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95e1e0ac3631b56c/02_Arbeit Kopie/01_Selbstständigkeit/04_Webseite/Marketing/Lead-Magnets/"/>
    </mc:Choice>
  </mc:AlternateContent>
  <xr:revisionPtr revIDLastSave="460" documentId="8_{38660AB6-5478-4BAD-BDE6-20629F3123E8}" xr6:coauthVersionLast="47" xr6:coauthVersionMax="47" xr10:uidLastSave="{CEB2F235-A5B6-4BE0-8BA2-A1FC20292813}"/>
  <bookViews>
    <workbookView xWindow="28680" yWindow="-120" windowWidth="29040" windowHeight="15720" tabRatio="778" activeTab="6" xr2:uid="{7BB38E38-ECDB-4289-9341-EF93ECD6C77C}"/>
  </bookViews>
  <sheets>
    <sheet name="Info" sheetId="4" r:id="rId1"/>
    <sheet name="Präventivprogramme-PRP" sheetId="5" r:id="rId2"/>
    <sheet name="Gefahrenübersicht" sheetId="8" r:id="rId3"/>
    <sheet name="Gefahrenanalyse" sheetId="2" r:id="rId4"/>
    <sheet name="Übersicht CCP, oPRP" sheetId="10" r:id="rId5"/>
    <sheet name="HACCP-Validierung" sheetId="11" r:id="rId6"/>
    <sheet name="HACCP-Verifizierung" sheetId="12" r:id="rId7"/>
    <sheet name="Bewertungstabelle (C 355)" sheetId="7" r:id="rId8"/>
    <sheet name="Definitionen" sheetId="9" r:id="rId9"/>
  </sheets>
  <definedNames>
    <definedName name="_xlnm._FilterDatabase" localSheetId="3" hidden="1">Gefahrenanalyse!$B$17:$R$17</definedName>
    <definedName name="_xlnm._FilterDatabase" localSheetId="1" hidden="1">'Präventivprogramme-PRP'!$A$9:$I$9</definedName>
    <definedName name="_xlnm.Print_Area" localSheetId="4">'Übersicht CCP, oPRP'!$A$1:$P$15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2" l="1"/>
  <c r="G18" i="2"/>
  <c r="F43" i="7" l="1"/>
  <c r="P25" i="2"/>
  <c r="K25" i="2"/>
  <c r="K23" i="2"/>
  <c r="F46" i="7"/>
  <c r="E46" i="7"/>
  <c r="D46" i="7"/>
  <c r="C46" i="7"/>
  <c r="F45" i="7"/>
  <c r="E45" i="7"/>
  <c r="D45" i="7"/>
  <c r="C45" i="7"/>
  <c r="F44" i="7"/>
  <c r="E44" i="7"/>
  <c r="D44" i="7"/>
  <c r="C44" i="7"/>
  <c r="E43" i="7"/>
  <c r="D43" i="7"/>
  <c r="C43" i="7"/>
  <c r="P41" i="2" l="1"/>
  <c r="K41" i="2"/>
  <c r="P40" i="2"/>
  <c r="K40" i="2"/>
  <c r="P39" i="2"/>
  <c r="K39" i="2"/>
  <c r="P38" i="2"/>
  <c r="K38" i="2"/>
  <c r="P37" i="2"/>
  <c r="K37" i="2"/>
  <c r="P36" i="2"/>
  <c r="K36" i="2"/>
  <c r="P35" i="2"/>
  <c r="K35" i="2"/>
  <c r="P34" i="2"/>
  <c r="K34" i="2"/>
  <c r="P33" i="2"/>
  <c r="K33" i="2"/>
  <c r="P32" i="2"/>
  <c r="K32" i="2"/>
  <c r="P31" i="2"/>
  <c r="K31" i="2"/>
  <c r="P23" i="2"/>
  <c r="P24" i="2"/>
  <c r="P26" i="2"/>
  <c r="P20" i="2"/>
  <c r="P21" i="2"/>
  <c r="P22" i="2"/>
  <c r="P19" i="2"/>
  <c r="P27" i="2"/>
  <c r="P28" i="2"/>
  <c r="P29" i="2"/>
  <c r="P30" i="2"/>
  <c r="P18" i="2"/>
  <c r="K26" i="2"/>
  <c r="K20" i="2"/>
  <c r="K21" i="2"/>
  <c r="K22" i="2"/>
  <c r="K19" i="2"/>
  <c r="K27" i="2"/>
  <c r="K28" i="2"/>
  <c r="K29" i="2"/>
  <c r="K30" i="2"/>
  <c r="K24" i="2"/>
</calcChain>
</file>

<file path=xl/sharedStrings.xml><?xml version="1.0" encoding="utf-8"?>
<sst xmlns="http://schemas.openxmlformats.org/spreadsheetml/2006/main" count="523" uniqueCount="437">
  <si>
    <t>Über das Dokument</t>
  </si>
  <si>
    <t>www.praxistrainings-lms.de</t>
  </si>
  <si>
    <t>info@praxistrainings-lms.de</t>
  </si>
  <si>
    <t>Mögliche Auswirkung(en)</t>
  </si>
  <si>
    <t>Tipps und Hinweise</t>
  </si>
  <si>
    <t>Mittleres Risiko</t>
  </si>
  <si>
    <t>Hohes Risiko</t>
  </si>
  <si>
    <t xml:space="preserve">3. Der Schweregrad verändert sich normalerweise nicht. </t>
  </si>
  <si>
    <t>4. Jährliche Revisionen: Tragen Sie die Änderungen in die rosa hinterlegten Spalten ein (Tipp: speichern Sie die Analyse einmal jährlich zusätzlich als PDF ab).</t>
  </si>
  <si>
    <t xml:space="preserve">2. Tragen Sie in die gelb hinterlegten Spalten nur Zahlen ein. Die grau hinterlegten Felder werden automatisch befüllt. Die RZ wird automatisch berechnet und farblich hinterlegt. </t>
  </si>
  <si>
    <t xml:space="preserve">Stand: siehe ab Spalte P - Änderungen werden jährlich in den folgenden Spalten ergänzt. </t>
  </si>
  <si>
    <r>
      <rPr>
        <b/>
        <sz val="11"/>
        <color theme="1"/>
        <rFont val="Open Sans"/>
        <family val="2"/>
      </rPr>
      <t xml:space="preserve">Möchten Sie sich mehr über das Thema HACCP erfahren? </t>
    </r>
    <r>
      <rPr>
        <sz val="11"/>
        <color theme="1"/>
        <rFont val="Open Sans"/>
        <family val="2"/>
      </rPr>
      <t xml:space="preserve">
Oder benötigen Sie </t>
    </r>
    <r>
      <rPr>
        <b/>
        <sz val="11"/>
        <color theme="1"/>
        <rFont val="Open Sans"/>
        <family val="2"/>
      </rPr>
      <t>Unterstützung bei Fragen zu anderen Lebensmittelsicherheits-Themen</t>
    </r>
    <r>
      <rPr>
        <sz val="11"/>
        <color theme="1"/>
        <rFont val="Open Sans"/>
        <family val="2"/>
      </rPr>
      <t xml:space="preserve">? 
</t>
    </r>
    <r>
      <rPr>
        <b/>
        <sz val="11"/>
        <color theme="1"/>
        <rFont val="Open Sans"/>
        <family val="2"/>
      </rPr>
      <t>www.Praxistrainings-LMS.de</t>
    </r>
    <r>
      <rPr>
        <sz val="11"/>
        <color theme="1"/>
        <rFont val="Open Sans"/>
        <family val="2"/>
      </rPr>
      <t xml:space="preserve"> und die Food Safety Senior Experts (</t>
    </r>
    <r>
      <rPr>
        <b/>
        <sz val="11"/>
        <color theme="1"/>
        <rFont val="Open Sans"/>
        <family val="2"/>
      </rPr>
      <t>www.cp-management.de</t>
    </r>
    <r>
      <rPr>
        <sz val="11"/>
        <color theme="1"/>
        <rFont val="Open Sans"/>
        <family val="2"/>
      </rPr>
      <t xml:space="preserve">) bieten Schulungen (Online und als E-Learning) und maßgeschneiderte Beratung an. Schauen Sie einfach einmal online vorbei, oder nehmen Sie Kontakt mit uns auf. </t>
    </r>
  </si>
  <si>
    <t>https://praxistrainings-lms.de/produkt/schulung-haccp-fuer-experten/</t>
  </si>
  <si>
    <t>https://praxistrainings-lms.de/produkt/haccp-schulung/</t>
  </si>
  <si>
    <t>https://praxistrainings-lms.de/produkt/haccp-fuer-lebensmittel-verpackungshersteller/</t>
  </si>
  <si>
    <t>Name</t>
  </si>
  <si>
    <t>Gefahr, die reduziert wird</t>
  </si>
  <si>
    <t>Beschreibung</t>
  </si>
  <si>
    <t>Mögliche Folge für den Verbraucher</t>
  </si>
  <si>
    <t>Vorgaben / Dokumentation</t>
  </si>
  <si>
    <t>Aufzeichnungen</t>
  </si>
  <si>
    <t xml:space="preserve">Verifizierung </t>
  </si>
  <si>
    <t>Infrastruktur (Gebäude, technische Anlagen und Ausrüstung)</t>
  </si>
  <si>
    <t>P</t>
  </si>
  <si>
    <t>Verletzung, Ekel beim Verbraucher</t>
  </si>
  <si>
    <t>- Reinigungspläne
- Reinigungs-, Desinfektionsprotokolle
- Berichte von Begehungen und internen Audits
- Instandhaltungsprotokolle</t>
  </si>
  <si>
    <t>Sichtkontrolle, Auswertung der internen Begehungen und Audits</t>
  </si>
  <si>
    <t>Reinigung und Desinfektion</t>
  </si>
  <si>
    <t>M, C, A</t>
  </si>
  <si>
    <t>Schädlingskontrolle und -bekämpfung: Schwerpunkt auf Präventionsmaßnahmen</t>
  </si>
  <si>
    <t>M, C, P, A</t>
  </si>
  <si>
    <t>Rohmaterial (Lieferantenwahl, Spezifikationen)</t>
  </si>
  <si>
    <t>M, P, C</t>
  </si>
  <si>
    <t>- Rohmaterial-bezogene zusätzliche Risiken für bestimmte Materialien</t>
  </si>
  <si>
    <t>Technische Wartung und Kalibrierung</t>
  </si>
  <si>
    <t>Physikalische und chemische Kontaminationen aus der Produktionsumgebung (z. B. Öle, Druckfarben, Verwendung von (beschädigter) Ausrüstung aus Holz usw.)</t>
  </si>
  <si>
    <t>P, C</t>
  </si>
  <si>
    <t>Allergene</t>
  </si>
  <si>
    <t>A</t>
  </si>
  <si>
    <t>Umgang mit Abfällen</t>
  </si>
  <si>
    <t>P, A</t>
  </si>
  <si>
    <t>Kontrolle von Wasser und Luft</t>
  </si>
  <si>
    <t>M</t>
  </si>
  <si>
    <t>Personal (Hygiene und Gesundheitsstatus)</t>
  </si>
  <si>
    <t>P, M, C, A</t>
  </si>
  <si>
    <t>Temperaturüberwachung in der Arbeits- und Lagerumgebung</t>
  </si>
  <si>
    <t>Arbeitsmethodik</t>
  </si>
  <si>
    <t>Lebensmittelsicherheitskultur</t>
  </si>
  <si>
    <r>
      <rPr>
        <b/>
        <sz val="10"/>
        <color theme="1"/>
        <rFont val="Open Sans"/>
        <family val="2"/>
      </rPr>
      <t xml:space="preserve">Wichtig: </t>
    </r>
    <r>
      <rPr>
        <sz val="10"/>
        <color theme="1"/>
        <rFont val="Open Sans"/>
        <family val="2"/>
      </rPr>
      <t xml:space="preserve">Einige Spalten enthalten Formeln und/ oder bedingte Formatierungen. Bitte achte beim Hinzufügen neuer Zeilen darauf, diese beizubehalten. Am einfachsten machst du das über copy &amp; paste. </t>
    </r>
  </si>
  <si>
    <t xml:space="preserve">Nr. </t>
  </si>
  <si>
    <t>Gefahr</t>
  </si>
  <si>
    <t>-</t>
  </si>
  <si>
    <t>Matrix zur Bestimmung des Risikoniveaus (angepasstes Berechnungsschema zum oben gezeigten Dokument)</t>
  </si>
  <si>
    <t>hoch</t>
  </si>
  <si>
    <t>mittel</t>
  </si>
  <si>
    <t>gering</t>
  </si>
  <si>
    <t>sehr gering</t>
  </si>
  <si>
    <t>Wahrscheinlichkeit (W)</t>
  </si>
  <si>
    <t>Schweregrad (S) der Gefahr in Bezug auf die menschliche Gesundheit</t>
  </si>
  <si>
    <t xml:space="preserve">begrenzt </t>
  </si>
  <si>
    <t>mäßig</t>
  </si>
  <si>
    <t>schwerwiegend</t>
  </si>
  <si>
    <t>sehr schwerwiegend</t>
  </si>
  <si>
    <t>Risikohöhe</t>
  </si>
  <si>
    <t>Risikoniveau</t>
  </si>
  <si>
    <t>Maßnahmen</t>
  </si>
  <si>
    <t>8-16</t>
  </si>
  <si>
    <t>3-6</t>
  </si>
  <si>
    <t>möglicherweise oPRPs. Zusätzliche, vom HACCP-Team zu beantwortende Frage: Reichen die  Kontrollmaßnahmen gemäß den PRPs als Maßnahmen zum Monitoring auf das festgestellte Risiko aus?
— wenn ja: PRP
— wenn nein: oPRP</t>
  </si>
  <si>
    <t>Niedriges Risiko</t>
  </si>
  <si>
    <t>1-2</t>
  </si>
  <si>
    <t>keine spezifischen Maßnahmen, Beherrschung im Wege der PRPs</t>
  </si>
  <si>
    <t>Beschreibung der möglichen Gefahren</t>
  </si>
  <si>
    <t>Hinweis: Es besteht kein Anspruch auf Vollständigkeit!</t>
  </si>
  <si>
    <r>
      <t xml:space="preserve">HACCP Analyse für </t>
    </r>
    <r>
      <rPr>
        <b/>
        <sz val="12"/>
        <color rgb="FFFF0000"/>
        <rFont val="Open Sans"/>
        <family val="2"/>
      </rPr>
      <t>Unternehmensname</t>
    </r>
  </si>
  <si>
    <t>Mögliche Gefährdungen:</t>
  </si>
  <si>
    <t>Präventivprogramme</t>
  </si>
  <si>
    <r>
      <t xml:space="preserve">Gefährdung 
</t>
    </r>
    <r>
      <rPr>
        <b/>
        <sz val="6"/>
        <color rgb="FFFFFFFF"/>
        <rFont val="Open Sans"/>
        <family val="2"/>
      </rPr>
      <t>M = mikrobiologisch
P = Physikalisch
C = Chemisch 
A = Allergen
R = Radiologisch</t>
    </r>
  </si>
  <si>
    <r>
      <t xml:space="preserve"> - M = (mikro-)biologische Gefährdungen</t>
    </r>
    <r>
      <rPr>
        <sz val="10"/>
        <color theme="1"/>
        <rFont val="Open Sans"/>
        <family val="2"/>
      </rPr>
      <t xml:space="preserve"> (präzise benennen, z.B. Salmonellen, Listeria monocytogenes, pathogene Sporenbildner)</t>
    </r>
  </si>
  <si>
    <r>
      <t xml:space="preserve"> - P = physikalische Gefährdung</t>
    </r>
    <r>
      <rPr>
        <sz val="10"/>
        <color theme="1"/>
        <rFont val="Open Sans"/>
        <family val="2"/>
      </rPr>
      <t xml:space="preserve"> (präzise benennen, z.B. Metallspäne, Glassplitter)</t>
    </r>
  </si>
  <si>
    <r>
      <t xml:space="preserve"> - A = Allergen </t>
    </r>
    <r>
      <rPr>
        <sz val="10"/>
        <color theme="1"/>
        <rFont val="Open Sans"/>
        <family val="2"/>
      </rPr>
      <t>(z.B. Gluten)</t>
    </r>
  </si>
  <si>
    <r>
      <t xml:space="preserve">Bereich / Prozessschritt 
</t>
    </r>
    <r>
      <rPr>
        <b/>
        <sz val="6"/>
        <color rgb="FFFFFFFF"/>
        <rFont val="Open Sans"/>
        <family val="2"/>
      </rPr>
      <t>gemäß Flussdiagramm</t>
    </r>
  </si>
  <si>
    <r>
      <t xml:space="preserve">Mögliche Ursache(n)
</t>
    </r>
    <r>
      <rPr>
        <b/>
        <sz val="6"/>
        <color rgb="FFFFFFFF"/>
        <rFont val="Open Sans"/>
        <family val="2"/>
      </rPr>
      <t>optionale Angabe</t>
    </r>
  </si>
  <si>
    <t>Vorhandene PRPs (Vorbeugungs-maßnahme(n))</t>
  </si>
  <si>
    <t>CCP oder oPRP</t>
  </si>
  <si>
    <t xml:space="preserve">Tragen Sie hier weitere Informationen ein. </t>
  </si>
  <si>
    <t>Art</t>
  </si>
  <si>
    <t>Quelle</t>
  </si>
  <si>
    <t>C</t>
  </si>
  <si>
    <t>Listeria monocytogenes</t>
  </si>
  <si>
    <t>Unternehmensumfeld; Rohware; Personen</t>
  </si>
  <si>
    <t>Sehr gefährlich für Risikogruppen; kann Kindsverlust und Hirnhautentzündung hervorrufen, kann zum Tod führen</t>
  </si>
  <si>
    <t>CCP  bzw.  —  bei  Fehlen  eines  messbaren  Grenzwerts  —  möglicherweise  oPRP  (z. B.  zur Beherrschung eines Allergens)
(Ausnahme: das Risiko wird auf einer nachfolgenden Stufe beherrscht - kein CCP/oPRP)</t>
  </si>
  <si>
    <r>
      <t xml:space="preserve">RN 3 bis 6: Reichen vorhandene PRP aus?
</t>
    </r>
    <r>
      <rPr>
        <b/>
        <sz val="6"/>
        <color rgb="FFFFFFFF"/>
        <rFont val="Open Sans"/>
        <family val="2"/>
      </rPr>
      <t>Ja: PRP
Nein: oPRP</t>
    </r>
  </si>
  <si>
    <r>
      <t xml:space="preserve">Zusätzliche Maßnahme(n)
</t>
    </r>
    <r>
      <rPr>
        <b/>
        <sz val="6"/>
        <color rgb="FFFFFFFF"/>
        <rFont val="Open Sans"/>
        <family val="2"/>
      </rPr>
      <t>optionale Angabe</t>
    </r>
  </si>
  <si>
    <t>Bsp.</t>
  </si>
  <si>
    <t>Schneiden Räucherlachs</t>
  </si>
  <si>
    <t>Vorhandensein von Listeria monocytogenes auf Lachs; Kontamination Arbeitsumfeld, folgende Produkte</t>
  </si>
  <si>
    <t>Wachstum von Listerien, Erkrankung von Personen, Todesfolge möglich</t>
  </si>
  <si>
    <t>Listerien auf Rohwaren; Kontamination im Produktionsprozess</t>
  </si>
  <si>
    <t>Kontrolle ist nur stichprobenartig möglich --&gt; oPRP</t>
  </si>
  <si>
    <t>Lieferantenmanagement, Umfeldhygiene, Personalhygiene, Reinigung &amp; Desinfektion, Temperaturkontrolle Räucherkammer</t>
  </si>
  <si>
    <t xml:space="preserve">Produktgruppe oder Produktname: </t>
  </si>
  <si>
    <t xml:space="preserve">1. Im Tabellenblatt "Bewertungstabelle" stehen die Erläuterungen zur folgenden Tabelle. </t>
  </si>
  <si>
    <t>Korrektur(Maßnahme)</t>
  </si>
  <si>
    <r>
      <t xml:space="preserve">RN 8 bis 16: Messbarer Grenzwert vorhanden UND Gefahr nicht auf nachfolgender Stufe beherrscht?
</t>
    </r>
    <r>
      <rPr>
        <b/>
        <sz val="6"/>
        <color rgb="FFFFFFFF"/>
        <rFont val="Open Sans"/>
        <family val="2"/>
      </rPr>
      <t>Ja: CCP
Nein: oPRP</t>
    </r>
  </si>
  <si>
    <t>oPRP Listerien Kontrollsystem</t>
  </si>
  <si>
    <r>
      <rPr>
        <b/>
        <sz val="10"/>
        <color theme="1"/>
        <rFont val="Open Sans"/>
        <family val="2"/>
      </rPr>
      <t>Information:</t>
    </r>
    <r>
      <rPr>
        <sz val="10"/>
        <color theme="1"/>
        <rFont val="Open Sans"/>
        <family val="2"/>
      </rPr>
      <t xml:space="preserve"> Die allgemein gültigen Gefahren, die für alle Prozessschritte gelten können, werden im Tabellenblatt Präventivprogramme-PRP betrachtet. Hier erfolgt eine Betrachtung zusätzlicher Gefahren an den einzelnen Prozessschritten und deren Bewertung.</t>
    </r>
  </si>
  <si>
    <t>Ermittlung der möglichen Gefahren für Ihre Produkt / Produktkategorien. Beschreiben Sie Auswirkung, Herkunft und ggf. die genutzte Quelle:</t>
  </si>
  <si>
    <t>Bewertungstabelle</t>
  </si>
  <si>
    <t>Definitionen</t>
  </si>
  <si>
    <t>Abkürzung</t>
  </si>
  <si>
    <t>Ausgeschrieben</t>
  </si>
  <si>
    <t>Erklärung</t>
  </si>
  <si>
    <t>Ggf. Beispiel</t>
  </si>
  <si>
    <t>CCP</t>
  </si>
  <si>
    <t>Eine Stufe, auf der die Kontrolle durchgeführt werden kann und von entscheidender Bedeutung ist, um eine Gefahr für die Lebensmittelsicherheit zu vermeiden oder auszuschalten oder sie auf ein akzeptables Maß zu reduzieren. Die typischsten CCPs zur Beherrschung mikrobiologischer Gefahren sind Anforderungen an die Temperatur, z. B. Bedingungen bezüglich Dauer/Temperatur, die erforderlich sind, um eine Gefahr zu reduzieren oder auszuschalten (z. B. Pasteurisierung). Weitere CCP können die Prüfung auf Mikrobeschädigungen in Dosenkonserven, Untersuchung auf physikalische Gefahren durch Sieben oder die Detektion von Metallen oder die Kontrolle der Bratdauer/Temperatur des Bratöls dahin gehend, dass chemische Verarbeitungskontaminanten ausgeschlossen werden können.</t>
  </si>
  <si>
    <t xml:space="preserve">Kritischer Kontrollpunkt/
Kritische Kontrollpunkte </t>
  </si>
  <si>
    <t xml:space="preserve">Operative(s) Präventivprogramm(e) </t>
  </si>
  <si>
    <t>oPRP(s)</t>
  </si>
  <si>
    <t>Kontrollmaßnahme oder Kombination von Kontrollmaßnahmen, die ergriffen werden, um eine signifikante Gefahr für die Lebensmittelsicherheit zu vermeiden oder auf ein akzeptables Maß zu reduzieren, wobei Eingriffskriterien und Messung oder Beobachtung eine wirksame Kontrolle des Prozesses und/oder Produkts ermöglichen. Sie sind typischerweise an den Produktionsprozess geknüpft und wurden bei der Gefahrenanalyse als unerlässlich bestimmt, um die Wahrscheinlichkeit des Auftretens, Überlebens und/oder der Verbreitung von Gefahren für die Lebensmittelsicherheit in den Erzeugnissen oder in der Verarbeitungsumgebung unter Kontrolle zu halten.</t>
  </si>
  <si>
    <t>GHP</t>
  </si>
  <si>
    <t>Gute Hygienepraxis</t>
  </si>
  <si>
    <t>Grundlegende Maßnahmen und Bedingungen, die auf allen Stufen der Lebensmittelkette angewendet werden, um sichere und geeignete Lebensmittel gewährleisten zu können.8 GHP umfassen auch die gute Herstellungspraxis (GMP — Good Manufacturing Practice, die auf die richtigen Arbeitsmethoden abstellt, z. B. richtige Dosierung der Zutaten, angemessene Verarbeitungstemperatur, Prüfung der Sauberkeit und Unversehrtheit der Verpackungen), die gute landwirtschaftliche Praxis (GAP — Good Agricultural Practices, z. B. Verwendung von Wasser angemessener Qualität, Rein-Raus-System in der Tierhaltung), die gute tierärztliche Praxis (GVP — Good Veterinary Practice), die guten Produktionsverfahren (GPP — Good Production Practice), die gute Vertriebspraxis (GDP — Good Distribution Practice) und die gute Handelspraxis (GTP — Good Trading Practice).</t>
  </si>
  <si>
    <t>Nutzen Sie die Definitionen aus gängigen Referenz-Dokumenten, z.B. dem im Unternehmen gültigen Standard oder der C 355/2022. Zum Beispiel verwendete Quellen.</t>
  </si>
  <si>
    <t>Fügen Sie hier wichtige Definitionen ein.</t>
  </si>
  <si>
    <t>Die Begründung können Sie auf diesem Tabellenblatt einfügen. Radiologische Gefahren können z.B. bei bestimmten Gewürzen, Pilzen oder Fisch relevant sein.)</t>
  </si>
  <si>
    <t>M, P, C, A, R</t>
  </si>
  <si>
    <r>
      <t>Wahrschein-lichkeit,</t>
    </r>
    <r>
      <rPr>
        <b/>
        <sz val="6"/>
        <color rgb="FFFFFFFF"/>
        <rFont val="Open Sans"/>
        <family val="2"/>
      </rPr>
      <t xml:space="preserve"> dass die Gefahr eintritt 1/ 2/ 3/ 4</t>
    </r>
  </si>
  <si>
    <r>
      <t xml:space="preserve">Schweregrad
</t>
    </r>
    <r>
      <rPr>
        <b/>
        <sz val="6"/>
        <color rgb="FFFFFFFF"/>
        <rFont val="Open Sans"/>
        <family val="2"/>
      </rPr>
      <t>1/ 2/ 3/ 4</t>
    </r>
  </si>
  <si>
    <t>5. Nummerieren Sie CCPs und oPRPs</t>
  </si>
  <si>
    <r>
      <t xml:space="preserve"> - C = chemische Gefährdung </t>
    </r>
    <r>
      <rPr>
        <sz val="10"/>
        <color theme="1"/>
        <rFont val="Open Sans"/>
        <family val="2"/>
      </rPr>
      <t>(präzise benennen, z.B. Acrylamid; schädliche Inhaltsstoffe aus Schmierstoffen)</t>
    </r>
  </si>
  <si>
    <r>
      <t xml:space="preserve"> - R = Radiologisch (Wichtig:</t>
    </r>
    <r>
      <rPr>
        <sz val="10"/>
        <color theme="1"/>
        <rFont val="Open Sans"/>
        <family val="2"/>
      </rPr>
      <t xml:space="preserve"> Auch wenn Sie radiologische Gefahren ausschließen, müssen Sie dies begründen.</t>
    </r>
  </si>
  <si>
    <r>
      <t xml:space="preserve">Präventivprogramme für </t>
    </r>
    <r>
      <rPr>
        <b/>
        <sz val="12"/>
        <color rgb="FFFF0000"/>
        <rFont val="Open Sans"/>
        <family val="2"/>
      </rPr>
      <t>Unternehmensname</t>
    </r>
  </si>
  <si>
    <t xml:space="preserve"> Wichtig ist, dass Sie die Umsetzung der Anforderungen und deren Umsetzung in Ihrem Unternehmen beschreiben.</t>
  </si>
  <si>
    <t>Version 2</t>
  </si>
  <si>
    <t>erstellt am 07.08.2025 von: Jennifer Ziegler</t>
  </si>
  <si>
    <t xml:space="preserve">Wir bieten unterschiedliche Schulungen und Beratung zum Thema HACCP an. Für Einsteiger, HACCP-Beauftragte und branchenspezifisch für Verpackungshersteller: </t>
  </si>
  <si>
    <t>HACCP-Validierung</t>
  </si>
  <si>
    <r>
      <t xml:space="preserve">HACCP-Validierung für </t>
    </r>
    <r>
      <rPr>
        <b/>
        <sz val="12"/>
        <color rgb="FFFF0000"/>
        <rFont val="Open Sans"/>
        <family val="2"/>
      </rPr>
      <t>Unternehmensname</t>
    </r>
  </si>
  <si>
    <t xml:space="preserve">Die Inhalte orientieren sich am Codex Alimentarius </t>
  </si>
  <si>
    <t>Vorgabe</t>
  </si>
  <si>
    <t>Mögliches Vorgehen zur Validierung</t>
  </si>
  <si>
    <t>ok</t>
  </si>
  <si>
    <t>nicht ok</t>
  </si>
  <si>
    <t>Datum: ________________</t>
  </si>
  <si>
    <t>Unternehmen: ________________</t>
  </si>
  <si>
    <t>Erstellt durch (Team): ________________</t>
  </si>
  <si>
    <t>Fazit: HACCP-Verifizierung erfolgreich: ja/ nein</t>
  </si>
  <si>
    <t>Datum der Validierung: ________________</t>
  </si>
  <si>
    <t>Fazit: HACCP-Validierung erfolgreich: ja/ nein</t>
  </si>
  <si>
    <t>Validierte Version des HACCP-Plans: ________________</t>
  </si>
  <si>
    <t>Ergebnis (bitte beschreiben um die Entscheidung ok/ nicht ok zu begründen)</t>
  </si>
  <si>
    <t>Checkliste Verifizierung HACCP System</t>
  </si>
  <si>
    <t>Nr.</t>
  </si>
  <si>
    <t>Kategorie / Bereich</t>
  </si>
  <si>
    <t>Prüfungspunkt</t>
  </si>
  <si>
    <t>Ergebnis ok? (Ja/Nein)</t>
  </si>
  <si>
    <t>Änderungen notwendig? (Ja/Nein + Maßnahme)</t>
  </si>
  <si>
    <t>Verantwortliche/r</t>
  </si>
  <si>
    <t>Umsetzung bis wann (Datum)</t>
  </si>
  <si>
    <t>Änderungen umgesetzt? (Ja/Nein)</t>
  </si>
  <si>
    <t>Bemerkungen 
(inkl. Ursachen, Trends, Details)</t>
  </si>
  <si>
    <t>1</t>
  </si>
  <si>
    <t>Dokumentation &amp; Prozessmanagement</t>
  </si>
  <si>
    <t>Sind alle relevanten Dokumente (Verfahrensanweisungen, HACCP -Plan, Gefahrenanalyse, Prüfpläne) aktuell und vollständig?</t>
  </si>
  <si>
    <t>2</t>
  </si>
  <si>
    <t xml:space="preserve">Können alle Beschäftigten die für sie relevanten Dokumente (Verfahrensanweisungen, HACCP -Plan, Prüfpläne) verstehen? </t>
  </si>
  <si>
    <t>3</t>
  </si>
  <si>
    <t xml:space="preserve">Sind für ALLE Produktgruppen Fließdiagramme vorhanden und vor Ort geprüft - zu jeder Betriebszeit? </t>
  </si>
  <si>
    <t>4</t>
  </si>
  <si>
    <t>Gab es Änderungen in den Prozessen / Herstellungsverfahren / Produktionsumgebung / Anlagen / Infrastruktur / Logistik / Produkte / Produktkennzeichnung / Rezeptur / Verpackung? Bei ja: wurden diese bewertet und dokumentiert?</t>
  </si>
  <si>
    <t>5</t>
  </si>
  <si>
    <t>Ist die Einstufung der Produkte in die VO 2073/2005 noch aktuell?</t>
  </si>
  <si>
    <t>6</t>
  </si>
  <si>
    <t>Sind alle dokumentierten Prozesse nachweislich umgesetzt und wirksam?</t>
  </si>
  <si>
    <t>7</t>
  </si>
  <si>
    <t>Gibt es Verbesserungspotential bei Prozessen? (Z.B. von Beschäftigten, aus Workshops, Meetings)</t>
  </si>
  <si>
    <t>8</t>
  </si>
  <si>
    <t>Werden Dokumente regelmäßig geprüft und aktualisiert?</t>
  </si>
  <si>
    <t>9</t>
  </si>
  <si>
    <t>Wurden alle Maßnahmen aus der Vorjahresbewertung umgesetzt und auf Wirksamkeit geprüft?</t>
  </si>
  <si>
    <t>10</t>
  </si>
  <si>
    <t>HACCP &amp; Kontrollpunkte</t>
  </si>
  <si>
    <t xml:space="preserve">Ist die Zusammensetzung des HACCP Teams korrekt (alle relevanten Bereiche vertreten) aktuell und intern kommuniziert? Ist ein/e HACCP-Teamleitende/r benannt? </t>
  </si>
  <si>
    <t>11</t>
  </si>
  <si>
    <t xml:space="preserve">Sind alle HACCP Team Mitglieder geschult? (Schulungsnachweise vorhanden, regelmäßige Auffrischung) </t>
  </si>
  <si>
    <t>12</t>
  </si>
  <si>
    <t xml:space="preserve">Hat sich die Zusammensetzung von Produkten (andere Roh-, Hilfs- oder Zusatzstoffe) und/ oder Verpackungen geändert? Bei ja: wurde dies im HACCP  berücksichtigt? </t>
  </si>
  <si>
    <t>13</t>
  </si>
  <si>
    <t>Hat sich der Verwendungszweck oder die Zielgruppe von Produkten geändert (z.B. Babys, Kleinkinder, Senioren, Krankenhäuser)? Bei ja: wurde dies im HACCP berücksichtigt?</t>
  </si>
  <si>
    <t>14</t>
  </si>
  <si>
    <t>Sind alle CCPs und CPs bzw. oPRPs nach einer logischen Vorgehensweise oder dem Entscheidungsbaum korrekt festgelegt und dokumentiert?</t>
  </si>
  <si>
    <t>15</t>
  </si>
  <si>
    <t xml:space="preserve">Sind alle CCPs, oPRPs/ CPs mit angemessenen Soll- und Grenzwerten/ Akzeptanzkriterien festgelegt? Inklusive der Toleranzen? </t>
  </si>
  <si>
    <t>16</t>
  </si>
  <si>
    <t xml:space="preserve">Werden die festgelegten Grenzwerte / Akzeptanzkriterien korrekt überprüft und dokumentiert? In nachvollziehbaren Frequenzen? Werden die Kontrollen korrekt durchgeführt und dokumentiert? Ergeben sich aus den Daten Hinweise auf Probleme / Trends? </t>
  </si>
  <si>
    <t>17</t>
  </si>
  <si>
    <t>Wurden Prüfverfahren/Monitoringsysteme geändert? Wenn ja: wurde dies im HACCP berücksichtigt?</t>
  </si>
  <si>
    <t>18</t>
  </si>
  <si>
    <t>Sind alle Prüfmittel zur Überwachung von CCPs, CPs oder OPRPs kalibriert oder geeicht? Gab es bei der Überprüfung der Prüfmittel Abweichungen, die über die definierte, zulässige Abweichung hinaus gingen?</t>
  </si>
  <si>
    <t>19</t>
  </si>
  <si>
    <t>Wurden für mögliche Abweichungen Korrekturen und ggf. auch Korrekturmaßnahmen definiert?</t>
  </si>
  <si>
    <t>20</t>
  </si>
  <si>
    <t>Wurden erforderliche Korrekturen / Korrekturmaßnahmen entsprechen den Vorgaben durchgeführt und dokumentiert?</t>
  </si>
  <si>
    <t>21</t>
  </si>
  <si>
    <t>Werden regelmäßige Validierungen der CCPs durchgeführt? Liegen vollständige Validierungsunterlagen für alle relevanten Grenzwerte und Prozesse vor (z.B. Erhitzung, Reinigung, Filtration, …)?</t>
  </si>
  <si>
    <t>22</t>
  </si>
  <si>
    <t>Werden regelmäßige Validierungen der CPs bzw. oPRPs und PRPs durchgeführt? Liegen vollständige Validierungsunterlagen vor?</t>
  </si>
  <si>
    <t>23</t>
  </si>
  <si>
    <t>Sind alle Präventivmaßnahmen (PRPs) vollständig dokumentiert und aktuell? Wurden mögliche Änderungen im HACCP berücksichtigt?</t>
  </si>
  <si>
    <t>24</t>
  </si>
  <si>
    <t xml:space="preserve">Werden Präventivmaßnahmen (PRPs) regelmäßig überprüft/ verifiziert und verbessert? Ist dies dokumentiert? </t>
  </si>
  <si>
    <t>25</t>
  </si>
  <si>
    <t xml:space="preserve">Wurden Begehungen so oft wie geplant (z.B. monatlich) durchgeführt und die Ergebnisse ausgewertet, auch auf Trends? Wurden Maßnahmen abgeleitet und nachweislich umgesetzt? </t>
  </si>
  <si>
    <t>26</t>
  </si>
  <si>
    <t>Gibt es eine aktuelle Allergen-Bewertung für Rohstoffe (enthaltene Spuren) und ist eine ggf. erforderliche Kennzeichnung umgesetzt?</t>
  </si>
  <si>
    <t>27</t>
  </si>
  <si>
    <t>Gibt es neue Allergene im Unternehmen? Gibt es neue Lieferländer mit ggf. anderen Allergenen?</t>
  </si>
  <si>
    <t>28</t>
  </si>
  <si>
    <t>Ist die Allergen-Kennzeichnung aktuell und vollständig? Gibt es ein Verfahren bei abweichender Rezeptur, z.B. bei Notfalleinkäufen?</t>
  </si>
  <si>
    <t>29</t>
  </si>
  <si>
    <t xml:space="preserve">Werden Kreuzkontaminationen durch geeignete Maßnahmen (z.B. räumliche Trennung, Reinigung) verhindert? Werden die Maßnahmen geprüft und sind sie jederzeit sichergestellt? </t>
  </si>
  <si>
    <t>30</t>
  </si>
  <si>
    <t>Gibt es eine Validierung der Reinigungsprozesse zur Sicherstellung der Entfernung von Allergenen, Mikroorganismen oder Chemikalien?</t>
  </si>
  <si>
    <t>31</t>
  </si>
  <si>
    <t>Fremdkörpermanagement</t>
  </si>
  <si>
    <t>Sind Fremdkörper-Kontrollmaßnahmen (z. B. Siebe, Metalldetektoren) wirksam und regelmäßig überprüft?</t>
  </si>
  <si>
    <t>32</t>
  </si>
  <si>
    <t xml:space="preserve">Werden Fremdkörperfunde dokumentiert und analysiert? Sind Trends erkennbar? </t>
  </si>
  <si>
    <t>33</t>
  </si>
  <si>
    <t>Ist das Glas- und Hartplastikkataster aktuell und werden die Vorgaben zur Meldung von Bruch konsequent eingehalten und Korrekturmaßnahmen nachweislich umgesetzt?</t>
  </si>
  <si>
    <t>34</t>
  </si>
  <si>
    <t>Lieferantenmanagement</t>
  </si>
  <si>
    <t>Gibt es eine Prüfsystematik für Anforderungen an Lieferanten und Dienstleister (z.B. gültiges Zertifikat, Lieferantenselbstauskunft)? Werden diese immer eingehalten? Wird die Leistung der Lieferanten und Dienstleister bewertet (Lieferantenbewertung)?</t>
  </si>
  <si>
    <t>35</t>
  </si>
  <si>
    <t>Sind Transportvereinbarungen vorhanden, aktuell und geeignet, um die Erhaltung der Lebensmittelsicherheit und der Warenqualität sicherzustellen?</t>
  </si>
  <si>
    <t>36</t>
  </si>
  <si>
    <t>Sind alle Verpackungsmaterialien, Bedarfsgegenstände und produktberührenden Teile und Anlagen lebensmittelsicher und konform mit den gesetzlichen Vorgaben?</t>
  </si>
  <si>
    <t>37</t>
  </si>
  <si>
    <t>Analysen und Trends</t>
  </si>
  <si>
    <r>
      <t xml:space="preserve">Werden alle erforderlichen </t>
    </r>
    <r>
      <rPr>
        <b/>
        <sz val="11"/>
        <color theme="1"/>
        <rFont val="Open Sans"/>
        <family val="2"/>
      </rPr>
      <t>Produktanalysen</t>
    </r>
    <r>
      <rPr>
        <sz val="11"/>
        <color theme="1"/>
        <rFont val="Open Sans"/>
        <family val="2"/>
      </rPr>
      <t xml:space="preserve"> (z.B. mikrobiologisch, chemisch, Authentizität) regelmäßig durchgeführt? Inkl. Kontrolle der Wasserqualität, wenn Wasser als Rohstoff oder zur Reinigung genutzt wird? Werden die Wasserproben korrekt untersucht (Untersuchung nach Zweck C = Wasser als Zutat/ mit direktem Produktkontakt)?</t>
    </r>
  </si>
  <si>
    <t>38</t>
  </si>
  <si>
    <r>
      <t xml:space="preserve">Werden alle erforderlichen mikrobiologischen und chemischen </t>
    </r>
    <r>
      <rPr>
        <b/>
        <sz val="11"/>
        <color theme="1"/>
        <rFont val="Open Sans"/>
        <family val="2"/>
      </rPr>
      <t>Umfeldanalysen</t>
    </r>
    <r>
      <rPr>
        <sz val="11"/>
        <color theme="1"/>
        <rFont val="Open Sans"/>
        <family val="2"/>
      </rPr>
      <t xml:space="preserve"> regelmäßig durchgeführt? Erfolgt eine Überwachung von Dampf, Eis, Druckluft, Gasen und Umgebungsluft?</t>
    </r>
  </si>
  <si>
    <t>39</t>
  </si>
  <si>
    <t xml:space="preserve">Wurden ggf. neue mikrobiologische, chemische, physikalische, allergene Gefahren erkannt und eingearbeitet? </t>
  </si>
  <si>
    <t>40</t>
  </si>
  <si>
    <t>Gibt es neue medizinische / wissenschaftliche Erkenntnisse zu den Produkten?</t>
  </si>
  <si>
    <t>41</t>
  </si>
  <si>
    <t xml:space="preserve">Wurden die Prüfpläne auf Sinnhaftigkeit geprüft und ggf. aktualisiert? </t>
  </si>
  <si>
    <t>42</t>
  </si>
  <si>
    <t xml:space="preserve">Gibt es eine Food Fraud Analyse? Ist diese aktuell und enthaltene Maßnahmen umgesetzt?  </t>
  </si>
  <si>
    <t>43</t>
  </si>
  <si>
    <t>Werden Analysenergebnisse korrekt dokumentiert und Abweichungen untersucht? Werden Trends ausgewertet? Wurden bei Bedarf Maßnahmen festgelegt und umgesetzt?</t>
  </si>
  <si>
    <t>44</t>
  </si>
  <si>
    <t>Werden Haltbarkeitstests durchgeführt und gab es bei den Tests Abweichungen?</t>
  </si>
  <si>
    <t>45</t>
  </si>
  <si>
    <t>Produktqualität</t>
  </si>
  <si>
    <t>Werden regelmäßige sensorische Tests (Geruch, Geschmack, Textur) zur Qualitätssicherung durchgeführt?</t>
  </si>
  <si>
    <t>46</t>
  </si>
  <si>
    <t>Rückverfolgbarkeit</t>
  </si>
  <si>
    <t>Gibt es eine definierte und dokumentierte Rückverfolgbarkeitsstrategie?</t>
  </si>
  <si>
    <t>47</t>
  </si>
  <si>
    <t xml:space="preserve">Werden regelmäßige Rückverfolgbarkeitstests durchgeführt? Top-Down (Downstream) und Bottom up (Upstream) </t>
  </si>
  <si>
    <t>48</t>
  </si>
  <si>
    <t>Schulungen &amp; Audits</t>
  </si>
  <si>
    <t>Werden alle relevanten Beschäftigten regelmäßig entsprechend des Schulungsprogramms geschult?</t>
  </si>
  <si>
    <t>49</t>
  </si>
  <si>
    <t>Sind alle mit CCP, CP/ oPRP-Prüfungen in Verbindung stehenden Beschäftigten (Durchführende, Vorarbeiter, Techniker…) zu den Prüfungen geschult? Auch neue Beschäftigte?</t>
  </si>
  <si>
    <t>50</t>
  </si>
  <si>
    <t>Sind die Beschäftigten ausreichend qualifiziert?</t>
  </si>
  <si>
    <t>51</t>
  </si>
  <si>
    <t>Werden Schulungsmaßnahmen dokumentiert und auf Wirksamkeit überprüft (z.B. durch Tests, Beobachtung)</t>
  </si>
  <si>
    <t>52</t>
  </si>
  <si>
    <t>Ist die Hygienerichtlinie aktuell und beherrscht - für Beschäftigte, Besucher und Dienstleistende?</t>
  </si>
  <si>
    <t>53</t>
  </si>
  <si>
    <t>Sind alle internen Audits nach Plan durchgeführt worden (innerhalb 12 Monate)?</t>
  </si>
  <si>
    <t>54</t>
  </si>
  <si>
    <t>Werden bestimmte Bereiche risikoorientiert häufiger auditiert?</t>
  </si>
  <si>
    <t>55</t>
  </si>
  <si>
    <t xml:space="preserve">Werden festgestellte Abweichungen systematisch behandelt und Maßnahmen umgesetzt? </t>
  </si>
  <si>
    <t>56</t>
  </si>
  <si>
    <t>Gab es Rückmeldungen aus internen Audits, die eine Anpassung des HACCP Systems erforderlich machen?</t>
  </si>
  <si>
    <t>57</t>
  </si>
  <si>
    <t>Gab es Rückmeldungen aus externen Audits, die eine Anpassung des HACCP Systems, insbesondere CCPs, CPs/ oPRPs / PRPs erforderlich machen?</t>
  </si>
  <si>
    <t>58</t>
  </si>
  <si>
    <t>Gesetze, Behörden &amp; Kunden</t>
  </si>
  <si>
    <t>Ist das Rechtskataster vorhanden und nachweislich aktuell? Gab es gesetzliche Änderungen, die für das FSMS relevant sind und wurden diese wirksam ins Konzept eingearbeitet? Z.B. Änderung von gesetzlichen Grenzwerten?</t>
  </si>
  <si>
    <t>59</t>
  </si>
  <si>
    <t>Ist bekannt und dokumentiert, wie die zuständige Behörde erreicht werden kann?</t>
  </si>
  <si>
    <t>60</t>
  </si>
  <si>
    <t>Gibt es eine Dokumentation zu Behörden- oder Kundenbeschwerden?</t>
  </si>
  <si>
    <t>61</t>
  </si>
  <si>
    <t>Gab es gehäufte Reklamationen, die eine Anpassung des HACCP Systems erforderlich machen?</t>
  </si>
  <si>
    <t>62</t>
  </si>
  <si>
    <t>Gab es Rückmeldungen aus behördlichen Begehungen, die eine Anpassung des HACCP Systems erforderlich machen?</t>
  </si>
  <si>
    <t>63</t>
  </si>
  <si>
    <t xml:space="preserve">Werden Maßnahmen zur Vermeidung wiederholter Beschwerden ergriffen? Gibt es Hinweise auf unbeherrschte Risiken? </t>
  </si>
  <si>
    <t>64</t>
  </si>
  <si>
    <t xml:space="preserve">LMS-Kultur </t>
  </si>
  <si>
    <t xml:space="preserve">Ist der Plan für LMS-Kultur aktuell und findet ein jährliches Review mit neuer Bewertung statt? </t>
  </si>
  <si>
    <t>65</t>
  </si>
  <si>
    <t>Mitarbeitende: Gab es Meldungen von Beschäftigten? Z.B. über den Flurfunk, aus Gesprächen, aus Kündigungsabschlussgesprächen, in Schichtübergaben,…?  Wurden diese erfasst, ausgewertet und bei Bedarf Maßnahmen getroffen?</t>
  </si>
  <si>
    <t>66</t>
  </si>
  <si>
    <t>Ist die Wirksamkeit der Lebensmittelsicherheitskultur anhand von Daten nachgewiesen?</t>
  </si>
  <si>
    <t>67</t>
  </si>
  <si>
    <t>Sonstige Themen &amp; Risikomanagement</t>
  </si>
  <si>
    <t>Gibt es neue Gefahren bezogen auf Prozesse und Produkte, z.B. durch Klimaveränderungen? Haben sich Risiken verändert? Falls ja: wurden Maßnahmen eingeleitet, um damit umzugehen?</t>
  </si>
  <si>
    <t>68</t>
  </si>
  <si>
    <t xml:space="preserve">Wurde der jährliche Aufgabenplan abgearbeitet, inkl. der korrekten Fristen? </t>
  </si>
  <si>
    <t>69</t>
  </si>
  <si>
    <t xml:space="preserve">Wurde die Zertifizierungsstelle über betriebsfreie Zeiten / relevante Änderungen informiert? </t>
  </si>
  <si>
    <t>70</t>
  </si>
  <si>
    <t xml:space="preserve">Wurde das Schädlingsmanagement regelmäßig (z.B. quartalsweise) auf Trends analysiert und entsprechende Maßnahmen (auch bei Überschreitung der Schadschwelle) abgeleitet und umgesetzt (auch aus den Berichten des Dienstleistenden)? Ist es wirksam? </t>
  </si>
  <si>
    <t>71</t>
  </si>
  <si>
    <t>Werden die technischen Wartungen und die Instandhaltung regelmäßig durchgeführt? Sind Trends festzustellen?</t>
  </si>
  <si>
    <t>72</t>
  </si>
  <si>
    <t>Sind die Reinigungs- und Desinfektionspläne aktuell und werden sie eingehalten? Sind die Ergebnisse ausreichend? Sind Trends festzustellen?</t>
  </si>
  <si>
    <t>73</t>
  </si>
  <si>
    <t>Gibt es ein dokumentiertes Verfahren für Notfälle (z. B. Produktrückrufe, schwerwiegende Abweichungen, IT-Ausfall) und wird es regelmäßig innerhalb der Vorgabe (z.B. 12 Monate) geprüft?</t>
  </si>
  <si>
    <t>74</t>
  </si>
  <si>
    <t>Gab es Rückrufe/Rücknahmen, die eine Anpassung des HACCP Systems erforderlich machen?</t>
  </si>
  <si>
    <t>75</t>
  </si>
  <si>
    <t xml:space="preserve">Gibt es Rework? Könnten dadurch allergene, mikrobiologische, chemische oder physikalische Gefahren entstehen? Wurde dies bewertet / validiert? </t>
  </si>
  <si>
    <t>76</t>
  </si>
  <si>
    <t xml:space="preserve">Werden Ursachenanalysen bei Bedarf, z.B. Häufung, durchgeführt? </t>
  </si>
  <si>
    <t>77</t>
  </si>
  <si>
    <t>Gibt es eine Risikobewertung in Bezug auf den Einfluss von Personalmangel oder hoher Fluktuation auf die Lebensmittelsicherheit?</t>
  </si>
  <si>
    <t>78</t>
  </si>
  <si>
    <t xml:space="preserve">Sonstiges: Gibt es andere Dinge / Themen, die auffällig waren? </t>
  </si>
  <si>
    <t>Wichtig: Innerhalb von 12 Monaten (monatsgenau) durchführen, Ergebnisse in die HACCP-Analyse einarbeiten.</t>
  </si>
  <si>
    <t>Übersicht CCPs/ oPRPs</t>
  </si>
  <si>
    <t>Kontrollmaßnahme</t>
  </si>
  <si>
    <t>Name der Kontrollmaßnahme</t>
  </si>
  <si>
    <t>Kontrollverlust für CCPs</t>
  </si>
  <si>
    <t>Überwachte Parameter</t>
  </si>
  <si>
    <t>Kritische(r) Grenzwert(e) bei CCPs</t>
  </si>
  <si>
    <t>Methoden zur Überwachung</t>
  </si>
  <si>
    <t>Häufigkeit der Überwachung</t>
  </si>
  <si>
    <t>Verantwortung</t>
  </si>
  <si>
    <t>Bei Abweichung: Sofortmaßnahme</t>
  </si>
  <si>
    <t>Bei Abweichung: Verantwortung</t>
  </si>
  <si>
    <t>Bei Abweichung: Nachweis</t>
  </si>
  <si>
    <t>Hinweise</t>
  </si>
  <si>
    <t>Prozessschritt</t>
  </si>
  <si>
    <t>Dokumentation</t>
  </si>
  <si>
    <t>Wärmebehandlung</t>
  </si>
  <si>
    <t>Biologische (z.B. pathogene Mikroorganismen)</t>
  </si>
  <si>
    <t>Erhitzen auf spezifizierte Temperatur für spezifizierte Zeit</t>
  </si>
  <si>
    <t>Temperatur oder Zeit unterschreitet definierten kritischen Grenzwert</t>
  </si>
  <si>
    <t>Temperatur, Haltezeit</t>
  </si>
  <si>
    <t>Z.B. mind. 72°C für 15 Sekunden</t>
  </si>
  <si>
    <t>Kontinuierliche Temperaturaufzeichnung, Flow-Rate-Messung</t>
  </si>
  <si>
    <t>Kontinuierlich</t>
  </si>
  <si>
    <t>Produkt umleiten (z.B. in Rework-Tank), Linie stoppen, Anlage überprüfen. Nichtkonforme Produkte berücksichtigen.</t>
  </si>
  <si>
    <t>Operator, Schichtleiter, QA-Manager</t>
  </si>
  <si>
    <t>Dokumentation der Umleitung/Sperrung, Ursachenanalyse, Korrekturmaßnahmen.</t>
  </si>
  <si>
    <t>Endproduktverpackung</t>
  </si>
  <si>
    <t>Physikalische (z.B. Metallfremdkörper)</t>
  </si>
  <si>
    <t>Passage durch Metalldetektor</t>
  </si>
  <si>
    <t>Detektorfunktion (Teststückerkennung)</t>
  </si>
  <si>
    <t>Z.B. max. 1.0 mm Fe, 1.5 mm NFe, 2.0 mm SS</t>
  </si>
  <si>
    <t>Teststückprüfung (Eisen, Nichteisen, Edelstahl)</t>
  </si>
  <si>
    <t>Prüfprotokolle (Datum, Uhrzeit, Prüfer, Ergebnis, Maßnahmen)</t>
  </si>
  <si>
    <t>Operator</t>
  </si>
  <si>
    <t>Ausschleusung des betroffenen Produkts, erneute Prüfung, Linie stoppen bei wiederholtem Fehler. Produkt als nichtkonform behandeln.</t>
  </si>
  <si>
    <t>Operator, Schichtleiter, QA</t>
  </si>
  <si>
    <t>Metalldetektion</t>
  </si>
  <si>
    <t>Pasteurisierung</t>
  </si>
  <si>
    <t>stündlich, zu Beginn/Ende des Produktionslaufs</t>
  </si>
  <si>
    <r>
      <t xml:space="preserve">Übersicht CCPs/ oPPRs für </t>
    </r>
    <r>
      <rPr>
        <b/>
        <sz val="12"/>
        <color rgb="FFFF0000"/>
        <rFont val="Open Sans"/>
        <family val="2"/>
      </rPr>
      <t>Unternehmensname</t>
    </r>
  </si>
  <si>
    <t>CCP 1</t>
  </si>
  <si>
    <t>oPRP 1</t>
  </si>
  <si>
    <t>Art der Kontrollmaßnahme &amp; Nr.</t>
  </si>
  <si>
    <t>Temperaturlog (elektronisch), Überwachungsaufzeichnungen</t>
  </si>
  <si>
    <t>Operator, QS</t>
  </si>
  <si>
    <r>
      <rPr>
        <b/>
        <sz val="10"/>
        <color theme="1"/>
        <rFont val="Open Sans"/>
        <family val="2"/>
      </rPr>
      <t xml:space="preserve">Information: </t>
    </r>
    <r>
      <rPr>
        <sz val="10"/>
        <color theme="1"/>
        <rFont val="Open Sans"/>
        <family val="2"/>
      </rPr>
      <t>Hier tragen Sie die in der Gefahrenanalyse bestimmten CCPs und oPRPs ein und ergänzen relevante Informationen.</t>
    </r>
  </si>
  <si>
    <t>Die Inhalte orientieren sich an den Vorgaben IFS V 8. Blau hinterlegt ist ein Beispiel.</t>
  </si>
  <si>
    <t xml:space="preserve">Diese werden hier einmalig betrachtet und werden im Blatt "Gefahrenanalyse" bei den relevanten Prozessschritten als "vorhandene PRPs" benannt. </t>
  </si>
  <si>
    <t>Mögliche Herkunft</t>
  </si>
  <si>
    <t>Quelle / Hinweis</t>
  </si>
  <si>
    <t>Annehmbares Maß</t>
  </si>
  <si>
    <t>Mögliche Auswirkung</t>
  </si>
  <si>
    <t>nach Vorgabe VO (EG) 2073/2004</t>
  </si>
  <si>
    <t>https://eur-lex.europa.eu/homepage.html?locale=de
https://praxistrainings-lms.de/produkt/l-mono-sensibilisierung/</t>
  </si>
  <si>
    <t>Schweregrad (nach C 355)</t>
  </si>
  <si>
    <t>Tabelle vervollständigen, nutzen Sie aktuelle Informationen (z.B. BfR, EFSA, BLL, Gesetze)und gerne auch KI</t>
  </si>
  <si>
    <r>
      <rPr>
        <b/>
        <sz val="10"/>
        <color theme="1"/>
        <rFont val="Open Sans"/>
        <family val="2"/>
      </rPr>
      <t xml:space="preserve">Tipp: </t>
    </r>
    <r>
      <rPr>
        <sz val="10"/>
        <color theme="1"/>
        <rFont val="Open Sans"/>
        <family val="2"/>
      </rPr>
      <t>Machen Sie die Validierung gründlich, um sicherzugehen, dass ihr HACCP-System die Sicherheit der Lebensmittel gewährleisten und in der Praxis umgesetzt werden kann.</t>
    </r>
  </si>
  <si>
    <t>Identifikation relevanter Gefahren</t>
  </si>
  <si>
    <t>Anwendung von Herstelleranweisungen für Reinigung/Desinfektion, Wirksamkeitsnachweis durch mikrobiologische Probenahme</t>
  </si>
  <si>
    <t>Nachweis der Wirksamkeit unter Produktionsbedingungen</t>
  </si>
  <si>
    <t>Integration der Validierung in Verifizierungs- und Monitoringkonzept</t>
  </si>
  <si>
    <t>Ableitung sinnvoller Prüfpläne, Echtzeitüberwachung und geplante Verifikationsmaßnahmen</t>
  </si>
  <si>
    <t>Dokumentation und Nachvollziehbarkeit der Validierung</t>
  </si>
  <si>
    <t>Protokollierung aller Schritte, Entscheidungskriterien und Bewertungsgrundlagen</t>
  </si>
  <si>
    <t>Systematische Gefahrenanalyse gemäß Codex Alimentarius durchgeführt, unter Einbindung interner (ggf. externer) Fachleute und weitere Informationen wie behördliche Leitlinie, wissenschaftliche Berichte, eigene Informationen</t>
  </si>
  <si>
    <t>Dokumentation erstellt und vollständig</t>
  </si>
  <si>
    <t>Verifizierungen geplant</t>
  </si>
  <si>
    <t>Übersicht Verifizierungsprüfung</t>
  </si>
  <si>
    <t>Validierung CCPs und oPRPs</t>
  </si>
  <si>
    <t>Challenge-Tests, Pilotversuche, mathematische Modelle zur Risikoreduktion; Vergleich mit wissenschaftlichen Grenzwerten (nur übertragbare Studien zulässig); 
Validierungsprotokolle vorhanden</t>
  </si>
  <si>
    <t>Validierung relevanter GHP-bezogener Maßnahmen</t>
  </si>
  <si>
    <t>Prozessvalidierung, zeitlich begrenzte Probenahme (z. B. 3–6 Wochen), Analyse realer Prozessdaten</t>
  </si>
  <si>
    <t>Alle relevanten Mitarbeitenden geschult und kompetent</t>
  </si>
  <si>
    <t>Ableitung und Festlegung geeigneter Kontrollmaßnahmen und Vorgehen bei Abweichung</t>
  </si>
  <si>
    <t>Plausibilitätsprüfung durch HACCP-Team; ggf. Bezug auf Geräteherstellerdaten; Kontrollverlust bei CCP wurde berücksichtigt inkl. Überprüfung in der Praxis; Begehungsprotokolle/ interne Audits ggf. angepasst; Messmittel vorhanden, geeignet, kalibriert und in Messmittelmanagement aufgenommen</t>
  </si>
  <si>
    <t>Zugänglich und gelenkt, keine veralteten Dokumente zugänglich, durch Anwender verstanden; bei Bedarf 4-Augen-Prinzip (z.B. CCP)</t>
  </si>
  <si>
    <r>
      <rPr>
        <b/>
        <sz val="11"/>
        <color theme="1"/>
        <rFont val="Open Sans"/>
        <family val="2"/>
      </rPr>
      <t xml:space="preserve">Hinweis zur Nutzung: </t>
    </r>
    <r>
      <rPr>
        <sz val="11"/>
        <color theme="1"/>
        <rFont val="Open Sans"/>
        <family val="2"/>
      </rPr>
      <t xml:space="preserve">Die Vorlage wurde von Praxistrainings-LMS erstellt und wird Ihnen als Download zur Verfügung gestellt. Sie kann individuell ergänzt und angepasst werden. 
Wichtig: Die Vorlage erhebt keinen Anspruch auf Vollständigkeit und enthebt Sie nicht von eigenverantwortlich durchzuführenden Maßnahmen. Wir übernehmen keine Haftung für eventuell fehlende Inhalte. Bitte prüfen Sie daher sorgfältig die Anforderungen aus relevanten Gesetzen und Standards. 
Wichtig: Es gibt kein verbindlich vorgeschriebenes Format für eine HACCP-Analyse. </t>
    </r>
  </si>
  <si>
    <r>
      <t xml:space="preserve">Über Fragen, Anregungen und Ideen freuen wir uns sehr, gerne an </t>
    </r>
    <r>
      <rPr>
        <b/>
        <sz val="11"/>
        <color theme="1"/>
        <rFont val="Open Sans"/>
        <family val="2"/>
      </rPr>
      <t>info@praxistrainings-lms.de</t>
    </r>
    <r>
      <rPr>
        <sz val="11"/>
        <color theme="1"/>
        <rFont val="Open Sans"/>
        <family val="2"/>
      </rPr>
      <t xml:space="preserve">. </t>
    </r>
  </si>
  <si>
    <t>Gefahrenanalyse</t>
  </si>
  <si>
    <t>Bestimmung Risikoniveau (RN) und erforderliche Maßnahmen (aus C 355)</t>
  </si>
  <si>
    <r>
      <t xml:space="preserve">RN
</t>
    </r>
    <r>
      <rPr>
        <b/>
        <sz val="6"/>
        <color rgb="FFFFFFFF"/>
        <rFont val="Open Sans"/>
        <family val="2"/>
      </rPr>
      <t>Risiko-niveau</t>
    </r>
  </si>
  <si>
    <r>
      <t xml:space="preserve">RN
</t>
    </r>
    <r>
      <rPr>
        <b/>
        <sz val="6"/>
        <color rgb="FFFFFFFF"/>
        <rFont val="Open Sans"/>
        <family val="2"/>
      </rPr>
      <t>Risikoniveau neu (optional)</t>
    </r>
  </si>
  <si>
    <r>
      <rPr>
        <b/>
        <sz val="10"/>
        <color theme="1"/>
        <rFont val="Open Sans"/>
        <family val="2"/>
      </rPr>
      <t xml:space="preserve">Information: </t>
    </r>
    <r>
      <rPr>
        <sz val="10"/>
        <color theme="1"/>
        <rFont val="Open Sans"/>
        <family val="2"/>
      </rPr>
      <t xml:space="preserve">Hier erfolgt die Validierung des HACCP Konzepts VOR der Einführung und zusätzlich die Revalidierung nach relevanten Änderungen </t>
    </r>
  </si>
  <si>
    <t>(z.B. Verpflichtende Überprüfung bei z.B. Rezeptur- oder Technologieänderung, neuen Risiken oder Systemversagen).</t>
  </si>
  <si>
    <t>geprüft am 18.8.25 von: Aniko Koch</t>
  </si>
  <si>
    <r>
      <rPr>
        <b/>
        <sz val="10"/>
        <color theme="1"/>
        <rFont val="Open Sans"/>
        <family val="2"/>
      </rPr>
      <t xml:space="preserve">Information: </t>
    </r>
    <r>
      <rPr>
        <sz val="10"/>
        <color theme="1"/>
        <rFont val="Open Sans"/>
        <family val="2"/>
      </rPr>
      <t>Hier erfolgt die Betrachtung der Präventivprogramme (PRP bzw. GHP). Das sind Vorbeugemaßnahmen, die alle Unternehmen erfüllen müssen, um sichere Lebensmittel / -verpackungen herzustellen.</t>
    </r>
  </si>
  <si>
    <r>
      <rPr>
        <b/>
        <sz val="10"/>
        <color theme="1"/>
        <rFont val="Open Sans"/>
        <family val="2"/>
      </rPr>
      <t xml:space="preserve">Tipp: </t>
    </r>
    <r>
      <rPr>
        <sz val="10"/>
        <color theme="1"/>
        <rFont val="Open Sans"/>
        <family val="2"/>
      </rPr>
      <t>Sie können die Namen der PRPs entweder aus dem Amtsblatt C 355/2022 übernehmen - oder aus dem Standard, nach dem Sie zertifiziert sind, z.B. IFS, FSSC 22000, BRCGS. Hier sind die PRPs aus dem Amtsblatt C 355/2022 dargestellt.</t>
    </r>
  </si>
  <si>
    <t>Ziel ist es, Fremdkörper aus dem Umfeld zu reduzieren oder ganz zu vermeiden, 
Ziel ist es, durch eine geeignete Infrastruktur das Risiko einer Kontamination von Lebensmitteln zu minimieren. Dazu zählt:
- Die Bewertung von Standort und Umgebung auf potenzielle Gefahren (z.B. Wasserversorgung, Nähe zu Kontaminationsquellen).
- Die klare Trennung von unreinen und reinen Bereichen sowie ein logischer Produktionsfluss.
- Hygienisch gestaltete, leicht zu reinigende Böden, Wände und Türen.
- Ausreichende Beleuchtung mit Schutzvorrichtungen gegen Glasbruch.
- Saubere und getrennte Lagerung von Rohstoffen, Verpackungen und gefährlichen Stoffen.
- Funktionale Umkleideräume und Toiletten mit hygienischer Ausstattung.
- Barrieren gegen das Eindringen von Tieren.
- Reinigbare, lebensmitteltaugliche Ausrüstung und deren gezielte Nutzung zur Vermeidung von Kreuzkontamination.
- Ausreichende Überwachungseinrichtungen für kritische Parameter wie z.B. Temperatur.</t>
  </si>
  <si>
    <t>- Instandhaltungsvorgaben 
- Reinigungsvorgaben
- Vorgaben Begehungen und interne Audits
- Kataster für Glas und andere splitterfähige Materialien
- Infrastrukturvorgaben</t>
  </si>
  <si>
    <t>gemäß SOPs, z.B. Reinigungsvorgaben und -kontrolle; Instandhaltungsvorgaben</t>
  </si>
  <si>
    <r>
      <t xml:space="preserve">Wahrschein-lichkeit neu
</t>
    </r>
    <r>
      <rPr>
        <b/>
        <sz val="6"/>
        <color rgb="FFFFFFFF"/>
        <rFont val="Open Sans"/>
        <family val="2"/>
      </rPr>
      <t>neu (1/ 2/ 3/ 4)</t>
    </r>
    <r>
      <rPr>
        <b/>
        <sz val="10"/>
        <color rgb="FFFFFFFF"/>
        <rFont val="Open Sans"/>
        <family val="2"/>
      </rPr>
      <t xml:space="preserve">
</t>
    </r>
    <r>
      <rPr>
        <b/>
        <sz val="6"/>
        <color rgb="FFFFFFFF"/>
        <rFont val="Open Sans"/>
        <family val="2"/>
      </rPr>
      <t>optionale Angabe</t>
    </r>
  </si>
  <si>
    <r>
      <t xml:space="preserve">Review JAHR
</t>
    </r>
    <r>
      <rPr>
        <sz val="9"/>
        <color theme="1"/>
        <rFont val="Open Sans"/>
        <family val="2"/>
      </rPr>
      <t>Prüfung auf Aktualität - durchgeführte Änderungen hier beschreiben und in der Zeile anpassen, Vorversion archivieren</t>
    </r>
    <r>
      <rPr>
        <b/>
        <sz val="10"/>
        <color rgb="FFFFFFFF"/>
        <rFont val="Open Sans"/>
        <family val="2"/>
      </rPr>
      <t>.</t>
    </r>
  </si>
  <si>
    <r>
      <t xml:space="preserve">Review JAHR
</t>
    </r>
    <r>
      <rPr>
        <sz val="9"/>
        <color theme="1"/>
        <rFont val="Open Sans"/>
        <family val="2"/>
      </rPr>
      <t>Prüfung auf Aktualität - durchgeführte Änderungen hier beschreiben und in der Zeile anpassen, Vorversion archivieren</t>
    </r>
    <r>
      <rPr>
        <b/>
        <sz val="10"/>
        <color rgb="FFFFFFFF"/>
        <rFont val="Open Sans"/>
        <family val="2"/>
      </rPr>
      <t>.</t>
    </r>
  </si>
  <si>
    <t>Wahrscheinlichkeit (angepasst auf das Unternehmen, auf Basis C 355)</t>
  </si>
  <si>
    <t>Schweregrad (angepasst auf das Unternehmen, auf Basis C 355)</t>
  </si>
  <si>
    <t>begrenzt</t>
  </si>
  <si>
    <t>Quelle: Amtsblatt 2022/C 355/01</t>
  </si>
  <si>
    <t>Beschreibung / Beispiel</t>
  </si>
  <si>
    <t>hier ergänzen</t>
  </si>
  <si>
    <t>Legen Sie hier die Bewertung für die identifizierten Gefahren fest.</t>
  </si>
  <si>
    <t xml:space="preserve">Das Amtsblatt C 355/2022 bietet einen guten Ausgangspunkt, den Sie weiter unten auf Ihr Unternehmen anpassen. </t>
  </si>
  <si>
    <t>- Verpackungsmaterial-bezogene zusätzliche Risiken für bestimmte Materialien</t>
  </si>
  <si>
    <r>
      <t>KO Nr. 2: Überwachung der CCPs</t>
    </r>
    <r>
      <rPr>
        <i/>
        <sz val="10"/>
        <color theme="4"/>
        <rFont val="Open Sans"/>
        <family val="2"/>
      </rPr>
      <t>. Schulung des Personals für CCP-Überwachung notwendig. Validierung der kritischen Grenzwerte ist erforderlich. Ursachenanalyse bei Kontrollverlust.</t>
    </r>
  </si>
  <si>
    <r>
      <t xml:space="preserve">N/A (falls kein CCP) oder </t>
    </r>
    <r>
      <rPr>
        <b/>
        <i/>
        <sz val="10"/>
        <color theme="4"/>
        <rFont val="Open Sans"/>
        <family val="2"/>
      </rPr>
      <t>Detektor erkennt Teststück nicht</t>
    </r>
    <r>
      <rPr>
        <i/>
        <sz val="10"/>
        <color theme="4"/>
        <rFont val="Open Sans"/>
        <family val="2"/>
      </rPr>
      <t>.</t>
    </r>
  </si>
  <si>
    <r>
      <t xml:space="preserve">Aufzeichnung der Störung, der Korrektur, der Ursachenanalyse und der Wirksamkeitsprüfung. </t>
    </r>
    <r>
      <rPr>
        <b/>
        <i/>
        <sz val="10"/>
        <color theme="4"/>
        <rFont val="Open Sans"/>
        <family val="2"/>
      </rPr>
      <t>KO Nr. 6: Fremdmaterial-Risikominderung</t>
    </r>
    <r>
      <rPr>
        <i/>
        <sz val="10"/>
        <color theme="4"/>
        <rFont val="Open Sans"/>
        <family val="2"/>
      </rPr>
      <t>. Messgenauigkeit muss bestimmt und überprüft werden.</t>
    </r>
  </si>
  <si>
    <t>Schulungsmatrix, Schulungsnachweise, Wirksamkeitskontrollen, Beobachtung und Befragung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</si>
</sst>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quot;Ja&quot;;[=0]&quot;Nein&quot;;General"/>
  </numFmts>
  <fonts count="42" x14ac:knownFonts="1">
    <font>
      <sz val="11"/>
      <color theme="1"/>
      <name val="Calibri"/>
      <family val="2"/>
      <scheme val="minor"/>
    </font>
    <font>
      <b/>
      <sz val="13"/>
      <color theme="3"/>
      <name val="Calibri"/>
      <family val="2"/>
      <scheme val="minor"/>
    </font>
    <font>
      <b/>
      <sz val="48"/>
      <color theme="6"/>
      <name val="Calibri Light"/>
      <family val="2"/>
      <scheme val="major"/>
    </font>
    <font>
      <b/>
      <sz val="36"/>
      <color theme="6"/>
      <name val="Open Sans"/>
      <family val="2"/>
    </font>
    <font>
      <b/>
      <sz val="12"/>
      <color theme="6"/>
      <name val="Calibri"/>
      <family val="2"/>
      <scheme val="minor"/>
    </font>
    <font>
      <b/>
      <sz val="12"/>
      <color rgb="FFFF0000"/>
      <name val="Open Sans"/>
      <family val="2"/>
    </font>
    <font>
      <b/>
      <sz val="10"/>
      <color theme="6"/>
      <name val="Calibri"/>
      <family val="1"/>
      <scheme val="minor"/>
    </font>
    <font>
      <b/>
      <sz val="10"/>
      <color theme="0"/>
      <name val="Calibri Light"/>
      <family val="2"/>
      <scheme val="major"/>
    </font>
    <font>
      <b/>
      <sz val="10"/>
      <color rgb="FFFFFFFF"/>
      <name val="Open Sans"/>
      <family val="2"/>
    </font>
    <font>
      <u/>
      <sz val="11"/>
      <color theme="10"/>
      <name val="Calibri"/>
      <family val="2"/>
      <scheme val="minor"/>
    </font>
    <font>
      <b/>
      <sz val="36"/>
      <color rgb="FF004E9D"/>
      <name val="Open Sans"/>
      <family val="2"/>
    </font>
    <font>
      <b/>
      <sz val="16"/>
      <color theme="0"/>
      <name val="Open Sans"/>
      <family val="2"/>
    </font>
    <font>
      <b/>
      <sz val="12"/>
      <name val="Open Sans"/>
      <family val="2"/>
    </font>
    <font>
      <sz val="8"/>
      <name val="Calibri"/>
      <family val="2"/>
      <scheme val="minor"/>
    </font>
    <font>
      <b/>
      <sz val="6"/>
      <color rgb="FFFFFFFF"/>
      <name val="Open Sans"/>
      <family val="2"/>
    </font>
    <font>
      <b/>
      <sz val="10"/>
      <color theme="1"/>
      <name val="Open Sans"/>
      <family val="2"/>
    </font>
    <font>
      <sz val="11"/>
      <color theme="1"/>
      <name val="Open Sans"/>
      <family val="2"/>
    </font>
    <font>
      <b/>
      <sz val="12"/>
      <color theme="1"/>
      <name val="Open Sans"/>
      <family val="2"/>
    </font>
    <font>
      <b/>
      <sz val="11"/>
      <color theme="1"/>
      <name val="Open Sans"/>
      <family val="2"/>
    </font>
    <font>
      <b/>
      <u/>
      <sz val="10"/>
      <color rgb="FF004E9D"/>
      <name val="Open Sans"/>
      <family val="2"/>
    </font>
    <font>
      <sz val="11"/>
      <color theme="1"/>
      <name val="Arial"/>
      <family val="2"/>
    </font>
    <font>
      <sz val="10"/>
      <color theme="1"/>
      <name val="Open Sans"/>
      <family val="2"/>
    </font>
    <font>
      <sz val="9"/>
      <color theme="1"/>
      <name val="Open Sans"/>
      <family val="2"/>
    </font>
    <font>
      <b/>
      <sz val="11"/>
      <color theme="1"/>
      <name val="Arial"/>
      <family val="2"/>
    </font>
    <font>
      <sz val="11"/>
      <color rgb="FFFF0000"/>
      <name val="Arial"/>
      <family val="2"/>
    </font>
    <font>
      <b/>
      <sz val="10"/>
      <color theme="5"/>
      <name val="Open Sans"/>
      <family val="2"/>
    </font>
    <font>
      <sz val="11"/>
      <color rgb="FFFF0000"/>
      <name val="Open Sans"/>
      <family val="2"/>
    </font>
    <font>
      <u/>
      <sz val="11"/>
      <color theme="10"/>
      <name val="Open Sans"/>
      <family val="2"/>
    </font>
    <font>
      <b/>
      <sz val="10"/>
      <color theme="1"/>
      <name val="Arial"/>
      <family val="2"/>
    </font>
    <font>
      <sz val="10"/>
      <color theme="1"/>
      <name val="Arial"/>
      <family val="2"/>
    </font>
    <font>
      <i/>
      <sz val="11"/>
      <color theme="1"/>
      <name val="Open Sans"/>
      <family val="2"/>
    </font>
    <font>
      <b/>
      <i/>
      <sz val="10"/>
      <color rgb="FFFFFFFF"/>
      <name val="Open Sans"/>
      <family val="2"/>
    </font>
    <font>
      <b/>
      <sz val="10"/>
      <color theme="0"/>
      <name val="Open Sans"/>
      <family val="2"/>
    </font>
    <font>
      <b/>
      <sz val="11"/>
      <color theme="1"/>
      <name val="Calibri"/>
      <family val="2"/>
      <scheme val="minor"/>
    </font>
    <font>
      <b/>
      <sz val="11"/>
      <color theme="9"/>
      <name val="Open Sans"/>
      <family val="2"/>
    </font>
    <font>
      <i/>
      <sz val="10"/>
      <color theme="4"/>
      <name val="Open Sans"/>
      <family val="2"/>
    </font>
    <font>
      <i/>
      <sz val="9"/>
      <color theme="4"/>
      <name val="Open Sans"/>
      <family val="2"/>
    </font>
    <font>
      <sz val="9"/>
      <color theme="4"/>
      <name val="Open Sans"/>
      <family val="2"/>
    </font>
    <font>
      <b/>
      <sz val="11"/>
      <name val="Open Sans"/>
      <family val="2"/>
    </font>
    <font>
      <i/>
      <u/>
      <sz val="10"/>
      <color theme="4"/>
      <name val="Calibri"/>
      <family val="2"/>
      <scheme val="minor"/>
    </font>
    <font>
      <b/>
      <i/>
      <sz val="10"/>
      <color theme="4"/>
      <name val="Open Sans"/>
      <family val="2"/>
    </font>
    <font>
      <i/>
      <sz val="10"/>
      <color theme="1"/>
      <name val="Open Sans"/>
      <family val="2"/>
    </font>
  </fonts>
  <fills count="24">
    <fill>
      <patternFill patternType="none"/>
    </fill>
    <fill>
      <patternFill patternType="gray125"/>
    </fill>
    <fill>
      <patternFill patternType="solid">
        <fgColor theme="8"/>
        <bgColor indexed="64"/>
      </patternFill>
    </fill>
    <fill>
      <patternFill patternType="solid">
        <fgColor rgb="FF004E9D"/>
        <bgColor indexed="64"/>
      </patternFill>
    </fill>
    <fill>
      <patternFill patternType="solid">
        <fgColor rgb="FF004E9D"/>
        <bgColor rgb="FF000000"/>
      </patternFill>
    </fill>
    <fill>
      <patternFill patternType="solid">
        <fgColor theme="4" tint="0.79998168889431442"/>
        <bgColor indexed="64"/>
      </patternFill>
    </fill>
    <fill>
      <patternFill patternType="solid">
        <fgColor theme="5" tint="0.39997558519241921"/>
        <bgColor rgb="FF000000"/>
      </patternFill>
    </fill>
    <fill>
      <patternFill patternType="solid">
        <fgColor rgb="FFFF0000"/>
        <bgColor indexed="64"/>
      </patternFill>
    </fill>
    <fill>
      <patternFill patternType="solid">
        <fgColor theme="7"/>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249977111117893"/>
        <bgColor rgb="FF000000"/>
      </patternFill>
    </fill>
    <fill>
      <patternFill patternType="solid">
        <fgColor rgb="FF00589C"/>
        <bgColor indexed="64"/>
      </patternFill>
    </fill>
    <fill>
      <patternFill patternType="solid">
        <fgColor theme="0"/>
        <bgColor indexed="64"/>
      </patternFill>
    </fill>
    <fill>
      <patternFill patternType="solid">
        <fgColor theme="5"/>
        <bgColor rgb="FF000000"/>
      </patternFill>
    </fill>
    <fill>
      <patternFill patternType="solid">
        <fgColor rgb="FF00B050"/>
        <bgColor indexed="64"/>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indexed="64"/>
      </patternFill>
    </fill>
  </fills>
  <borders count="14">
    <border>
      <left/>
      <right/>
      <top/>
      <bottom/>
      <diagonal/>
    </border>
    <border>
      <left/>
      <right/>
      <top/>
      <bottom style="thick">
        <color theme="4" tint="0.499984740745262"/>
      </bottom>
      <diagonal/>
    </border>
    <border>
      <left/>
      <right/>
      <top/>
      <bottom style="medium">
        <color theme="6"/>
      </bottom>
      <diagonal/>
    </border>
    <border>
      <left style="thin">
        <color indexed="64"/>
      </left>
      <right style="thin">
        <color indexed="64"/>
      </right>
      <top style="thin">
        <color indexed="64"/>
      </top>
      <bottom style="thin">
        <color indexed="64"/>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diagonal/>
    </border>
    <border>
      <left style="thin">
        <color theme="0" tint="-0.24994659260841701"/>
      </left>
      <right style="thin">
        <color theme="0" tint="-0.24994659260841701"/>
      </right>
      <top style="thin">
        <color theme="0" tint="-0.24994659260841701"/>
      </top>
      <bottom/>
      <diagonal/>
    </border>
    <border>
      <left style="thin">
        <color indexed="64"/>
      </left>
      <right/>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1" applyNumberFormat="0" applyFill="0" applyAlignment="0" applyProtection="0"/>
    <xf numFmtId="0" fontId="2" fillId="0" borderId="0">
      <alignment horizontal="right" vertical="center"/>
    </xf>
    <xf numFmtId="0" fontId="4" fillId="0" borderId="0" applyFill="0" applyBorder="0" applyAlignment="0" applyProtection="0"/>
    <xf numFmtId="0" fontId="6" fillId="0" borderId="0">
      <alignment horizontal="right"/>
    </xf>
    <xf numFmtId="0" fontId="7" fillId="2" borderId="0">
      <alignment horizontal="center" vertical="center"/>
    </xf>
    <xf numFmtId="0" fontId="9" fillId="0" borderId="0" applyNumberFormat="0" applyFill="0" applyBorder="0" applyAlignment="0" applyProtection="0"/>
    <xf numFmtId="0" fontId="20" fillId="0" borderId="0"/>
  </cellStyleXfs>
  <cellXfs count="132">
    <xf numFmtId="0" fontId="0" fillId="0" borderId="0" xfId="0"/>
    <xf numFmtId="0" fontId="3" fillId="0" borderId="2" xfId="2" applyFont="1" applyBorder="1">
      <alignment horizontal="right" vertical="center"/>
    </xf>
    <xf numFmtId="0" fontId="11" fillId="3" borderId="0" xfId="1" applyFont="1" applyFill="1" applyBorder="1" applyAlignment="1">
      <alignment horizontal="center" vertical="center"/>
    </xf>
    <xf numFmtId="0" fontId="10" fillId="0" borderId="0" xfId="2" applyFont="1">
      <alignment horizontal="right" vertical="center"/>
    </xf>
    <xf numFmtId="0" fontId="3" fillId="0" borderId="0" xfId="2" applyFont="1">
      <alignment horizontal="right" vertical="center"/>
    </xf>
    <xf numFmtId="0" fontId="12" fillId="0" borderId="0" xfId="3" applyFont="1" applyBorder="1" applyAlignment="1"/>
    <xf numFmtId="0" fontId="10" fillId="0" borderId="2" xfId="2" applyFont="1" applyBorder="1" applyAlignment="1">
      <alignment vertical="center"/>
    </xf>
    <xf numFmtId="0" fontId="8" fillId="4" borderId="4" xfId="5" applyFont="1" applyFill="1" applyBorder="1" applyAlignment="1">
      <alignment vertical="center" wrapText="1"/>
    </xf>
    <xf numFmtId="0" fontId="8" fillId="4" borderId="5" xfId="5" applyFont="1" applyFill="1" applyBorder="1" applyAlignment="1">
      <alignment vertical="center"/>
    </xf>
    <xf numFmtId="0" fontId="8" fillId="4" borderId="6" xfId="5" applyFont="1" applyFill="1" applyBorder="1" applyAlignment="1">
      <alignment vertical="center" wrapText="1"/>
    </xf>
    <xf numFmtId="0" fontId="8" fillId="12" borderId="6" xfId="5" applyFont="1" applyFill="1" applyBorder="1" applyAlignment="1">
      <alignment vertical="center" wrapText="1"/>
    </xf>
    <xf numFmtId="0" fontId="16" fillId="0" borderId="0" xfId="0" applyFont="1"/>
    <xf numFmtId="0" fontId="16" fillId="0" borderId="0" xfId="0" applyFont="1" applyAlignment="1">
      <alignment wrapText="1"/>
    </xf>
    <xf numFmtId="0" fontId="19" fillId="0" borderId="0" xfId="6" applyFont="1" applyAlignment="1">
      <alignment horizontal="right"/>
    </xf>
    <xf numFmtId="0" fontId="16" fillId="0" borderId="0" xfId="0" applyFont="1" applyAlignment="1">
      <alignment horizontal="right"/>
    </xf>
    <xf numFmtId="0" fontId="17" fillId="0" borderId="0" xfId="7" applyFont="1"/>
    <xf numFmtId="0" fontId="21" fillId="0" borderId="0" xfId="7" applyFont="1"/>
    <xf numFmtId="0" fontId="16" fillId="0" borderId="0" xfId="7" applyFont="1"/>
    <xf numFmtId="0" fontId="22" fillId="0" borderId="9" xfId="7" quotePrefix="1" applyFont="1" applyBorder="1" applyAlignment="1">
      <alignment wrapText="1"/>
    </xf>
    <xf numFmtId="0" fontId="17" fillId="0" borderId="0" xfId="7" applyFont="1" applyAlignment="1">
      <alignment horizontal="left"/>
    </xf>
    <xf numFmtId="0" fontId="15" fillId="0" borderId="0" xfId="7" applyFont="1"/>
    <xf numFmtId="0" fontId="20" fillId="0" borderId="0" xfId="7"/>
    <xf numFmtId="49" fontId="15" fillId="0" borderId="0" xfId="7" applyNumberFormat="1" applyFont="1"/>
    <xf numFmtId="49" fontId="21" fillId="0" borderId="0" xfId="7" applyNumberFormat="1" applyFont="1"/>
    <xf numFmtId="0" fontId="18" fillId="0" borderId="0" xfId="7" applyFont="1"/>
    <xf numFmtId="0" fontId="23" fillId="0" borderId="0" xfId="7" applyFont="1"/>
    <xf numFmtId="0" fontId="24" fillId="0" borderId="0" xfId="7" applyFont="1"/>
    <xf numFmtId="0" fontId="15" fillId="11" borderId="3" xfId="7" applyFont="1" applyFill="1" applyBorder="1"/>
    <xf numFmtId="0" fontId="21" fillId="0" borderId="3" xfId="7" applyFont="1" applyBorder="1" applyAlignment="1">
      <alignment horizontal="left" vertical="top"/>
    </xf>
    <xf numFmtId="49" fontId="21" fillId="7" borderId="3" xfId="7" applyNumberFormat="1" applyFont="1" applyFill="1" applyBorder="1" applyAlignment="1">
      <alignment horizontal="left" vertical="top"/>
    </xf>
    <xf numFmtId="49" fontId="21" fillId="10" borderId="3" xfId="7" applyNumberFormat="1" applyFont="1" applyFill="1" applyBorder="1" applyAlignment="1">
      <alignment horizontal="left" vertical="top"/>
    </xf>
    <xf numFmtId="49" fontId="21" fillId="5" borderId="3" xfId="7" applyNumberFormat="1" applyFont="1" applyFill="1" applyBorder="1" applyAlignment="1">
      <alignment horizontal="left" vertical="top"/>
    </xf>
    <xf numFmtId="0" fontId="18" fillId="0" borderId="0" xfId="7" applyFont="1" applyAlignment="1">
      <alignment wrapText="1"/>
    </xf>
    <xf numFmtId="0" fontId="21" fillId="0" borderId="0" xfId="7" applyFont="1" applyAlignment="1">
      <alignment horizontal="left" vertical="top" wrapText="1"/>
    </xf>
    <xf numFmtId="0" fontId="15" fillId="0" borderId="3" xfId="7" applyFont="1" applyBorder="1" applyAlignment="1">
      <alignment wrapText="1"/>
    </xf>
    <xf numFmtId="0" fontId="21" fillId="0" borderId="3" xfId="7" applyFont="1" applyBorder="1" applyAlignment="1">
      <alignment wrapText="1"/>
    </xf>
    <xf numFmtId="0" fontId="21" fillId="10" borderId="3" xfId="7" applyFont="1" applyFill="1" applyBorder="1" applyAlignment="1">
      <alignment wrapText="1"/>
    </xf>
    <xf numFmtId="0" fontId="21" fillId="7" borderId="3" xfId="7" applyFont="1" applyFill="1" applyBorder="1" applyAlignment="1">
      <alignment wrapText="1"/>
    </xf>
    <xf numFmtId="0" fontId="21" fillId="5" borderId="3" xfId="7" applyFont="1" applyFill="1" applyBorder="1" applyAlignment="1">
      <alignment wrapText="1"/>
    </xf>
    <xf numFmtId="0" fontId="21" fillId="0" borderId="3" xfId="7" applyFont="1" applyBorder="1"/>
    <xf numFmtId="0" fontId="15" fillId="0" borderId="3" xfId="7" applyFont="1" applyBorder="1" applyAlignment="1">
      <alignment horizontal="right" wrapText="1"/>
    </xf>
    <xf numFmtId="0" fontId="26" fillId="0" borderId="0" xfId="7" applyFont="1"/>
    <xf numFmtId="49" fontId="16" fillId="0" borderId="0" xfId="7" applyNumberFormat="1" applyFont="1"/>
    <xf numFmtId="49" fontId="18" fillId="0" borderId="0" xfId="7" applyNumberFormat="1" applyFont="1"/>
    <xf numFmtId="0" fontId="27" fillId="0" borderId="0" xfId="6" applyFont="1" applyAlignment="1">
      <alignment horizontal="right"/>
    </xf>
    <xf numFmtId="0" fontId="27" fillId="0" borderId="0" xfId="6" applyFont="1" applyFill="1" applyBorder="1" applyAlignment="1">
      <alignment horizontal="right" wrapText="1"/>
    </xf>
    <xf numFmtId="0" fontId="25" fillId="0" borderId="0" xfId="7" applyFont="1"/>
    <xf numFmtId="0" fontId="29" fillId="0" borderId="3" xfId="7" applyFont="1" applyBorder="1" applyAlignment="1">
      <alignment wrapText="1"/>
    </xf>
    <xf numFmtId="0" fontId="28" fillId="0" borderId="3" xfId="7" applyFont="1" applyBorder="1" applyAlignment="1">
      <alignment wrapText="1"/>
    </xf>
    <xf numFmtId="0" fontId="8" fillId="15" borderId="6" xfId="5" applyFont="1" applyFill="1" applyBorder="1" applyAlignment="1">
      <alignment vertical="center" wrapText="1"/>
    </xf>
    <xf numFmtId="0" fontId="30" fillId="0" borderId="0" xfId="0" applyFont="1"/>
    <xf numFmtId="0" fontId="31" fillId="4" borderId="5" xfId="5" applyFont="1" applyFill="1" applyBorder="1" applyAlignment="1">
      <alignment vertical="center"/>
    </xf>
    <xf numFmtId="0" fontId="22" fillId="0" borderId="3" xfId="0" applyFont="1" applyBorder="1" applyAlignment="1">
      <alignment vertical="center" wrapText="1"/>
    </xf>
    <xf numFmtId="0" fontId="22" fillId="9" borderId="3" xfId="0" applyFont="1" applyFill="1" applyBorder="1" applyAlignment="1">
      <alignment horizontal="center" vertical="center" wrapText="1"/>
    </xf>
    <xf numFmtId="1" fontId="22" fillId="11" borderId="3" xfId="0" applyNumberFormat="1" applyFont="1" applyFill="1" applyBorder="1" applyAlignment="1">
      <alignment horizontal="center" vertical="center" wrapText="1"/>
    </xf>
    <xf numFmtId="164" fontId="22" fillId="14" borderId="3" xfId="0" applyNumberFormat="1" applyFont="1" applyFill="1" applyBorder="1" applyAlignment="1">
      <alignment horizontal="left" vertical="center" wrapText="1"/>
    </xf>
    <xf numFmtId="0" fontId="22" fillId="8" borderId="3" xfId="0" applyFont="1" applyFill="1" applyBorder="1" applyAlignment="1">
      <alignment vertical="center" wrapText="1"/>
    </xf>
    <xf numFmtId="14" fontId="22" fillId="0" borderId="3" xfId="0" applyNumberFormat="1" applyFont="1" applyBorder="1" applyAlignment="1">
      <alignment vertical="center" wrapText="1"/>
    </xf>
    <xf numFmtId="0" fontId="21" fillId="0" borderId="0" xfId="0" applyFont="1"/>
    <xf numFmtId="0" fontId="21" fillId="0" borderId="0" xfId="0" quotePrefix="1" applyFont="1"/>
    <xf numFmtId="1" fontId="32" fillId="13" borderId="8" xfId="7" applyNumberFormat="1" applyFont="1" applyFill="1" applyBorder="1" applyAlignment="1">
      <alignment horizontal="left" vertical="top" wrapText="1"/>
    </xf>
    <xf numFmtId="0" fontId="8" fillId="6" borderId="7" xfId="5" applyFont="1" applyFill="1" applyBorder="1" applyAlignment="1">
      <alignment horizontal="left" vertical="center" wrapText="1"/>
    </xf>
    <xf numFmtId="0" fontId="25" fillId="0" borderId="0" xfId="7" applyFont="1" applyAlignment="1">
      <alignment horizontal="left" vertical="top"/>
    </xf>
    <xf numFmtId="0" fontId="16" fillId="0" borderId="0" xfId="7" applyFont="1" applyAlignment="1">
      <alignment horizontal="left" vertical="top"/>
    </xf>
    <xf numFmtId="0" fontId="21" fillId="0" borderId="0" xfId="0" applyFont="1" applyAlignment="1">
      <alignment horizontal="left" vertical="top"/>
    </xf>
    <xf numFmtId="49" fontId="15" fillId="0" borderId="0" xfId="7" applyNumberFormat="1" applyFont="1" applyAlignment="1">
      <alignment horizontal="left" vertical="top"/>
    </xf>
    <xf numFmtId="49" fontId="16" fillId="0" borderId="0" xfId="7" applyNumberFormat="1" applyFont="1" applyAlignment="1">
      <alignment horizontal="left" vertical="top"/>
    </xf>
    <xf numFmtId="49" fontId="15" fillId="0" borderId="3" xfId="7" applyNumberFormat="1" applyFont="1" applyBorder="1" applyAlignment="1">
      <alignment horizontal="left" vertical="top"/>
    </xf>
    <xf numFmtId="49" fontId="18" fillId="0" borderId="3" xfId="7" applyNumberFormat="1" applyFont="1" applyBorder="1" applyAlignment="1">
      <alignment horizontal="left" vertical="top"/>
    </xf>
    <xf numFmtId="0" fontId="22" fillId="0" borderId="3" xfId="7" applyFont="1" applyBorder="1" applyAlignment="1">
      <alignment horizontal="left" vertical="top" wrapText="1"/>
    </xf>
    <xf numFmtId="0" fontId="22" fillId="0" borderId="3" xfId="7" quotePrefix="1" applyFont="1" applyBorder="1" applyAlignment="1">
      <alignment horizontal="left" vertical="top" wrapText="1"/>
    </xf>
    <xf numFmtId="0" fontId="22" fillId="14" borderId="3" xfId="7" quotePrefix="1" applyFont="1" applyFill="1" applyBorder="1" applyAlignment="1">
      <alignment horizontal="left" vertical="top" wrapText="1"/>
    </xf>
    <xf numFmtId="0" fontId="22" fillId="14" borderId="3" xfId="7" applyFont="1" applyFill="1" applyBorder="1" applyAlignment="1">
      <alignment horizontal="left" vertical="top" wrapText="1"/>
    </xf>
    <xf numFmtId="0" fontId="16" fillId="0" borderId="3" xfId="7" applyFont="1" applyBorder="1" applyAlignment="1">
      <alignment horizontal="left" vertical="top"/>
    </xf>
    <xf numFmtId="1" fontId="21" fillId="14" borderId="3" xfId="7" applyNumberFormat="1" applyFont="1" applyFill="1" applyBorder="1" applyAlignment="1">
      <alignment horizontal="left" vertical="top" wrapText="1"/>
    </xf>
    <xf numFmtId="1" fontId="21" fillId="14" borderId="3" xfId="7" quotePrefix="1" applyNumberFormat="1" applyFont="1" applyFill="1" applyBorder="1" applyAlignment="1">
      <alignment horizontal="left" vertical="top" wrapText="1"/>
    </xf>
    <xf numFmtId="0" fontId="5" fillId="0" borderId="0" xfId="7" applyFont="1"/>
    <xf numFmtId="1" fontId="32" fillId="16" borderId="8" xfId="7" applyNumberFormat="1" applyFont="1" applyFill="1" applyBorder="1" applyAlignment="1">
      <alignment horizontal="left" vertical="top" wrapText="1"/>
    </xf>
    <xf numFmtId="1" fontId="32" fillId="7" borderId="10" xfId="7" applyNumberFormat="1" applyFont="1" applyFill="1" applyBorder="1" applyAlignment="1">
      <alignment horizontal="left" vertical="top" wrapText="1"/>
    </xf>
    <xf numFmtId="0" fontId="34" fillId="0" borderId="0" xfId="0" applyFont="1"/>
    <xf numFmtId="0" fontId="8" fillId="4" borderId="4" xfId="5" applyFont="1" applyFill="1" applyBorder="1" applyAlignment="1">
      <alignment vertical="center"/>
    </xf>
    <xf numFmtId="0" fontId="8" fillId="4" borderId="6" xfId="5" applyFont="1" applyFill="1" applyBorder="1" applyAlignment="1">
      <alignment vertical="center"/>
    </xf>
    <xf numFmtId="49" fontId="8" fillId="4" borderId="5" xfId="5" applyNumberFormat="1" applyFont="1" applyFill="1" applyBorder="1" applyAlignment="1">
      <alignment vertical="center"/>
    </xf>
    <xf numFmtId="0" fontId="16" fillId="9" borderId="3" xfId="0" applyFont="1" applyFill="1" applyBorder="1" applyAlignment="1">
      <alignment vertical="top" wrapText="1"/>
    </xf>
    <xf numFmtId="0" fontId="16" fillId="14" borderId="3" xfId="0" applyFont="1" applyFill="1" applyBorder="1" applyAlignment="1">
      <alignment vertical="top" wrapText="1"/>
    </xf>
    <xf numFmtId="0" fontId="16" fillId="17" borderId="3" xfId="0" applyFont="1" applyFill="1" applyBorder="1" applyAlignment="1">
      <alignment vertical="top" wrapText="1"/>
    </xf>
    <xf numFmtId="0" fontId="16" fillId="18" borderId="3" xfId="0" applyFont="1" applyFill="1" applyBorder="1" applyAlignment="1">
      <alignment vertical="top" wrapText="1"/>
    </xf>
    <xf numFmtId="0" fontId="16" fillId="19" borderId="3" xfId="0" applyFont="1" applyFill="1" applyBorder="1" applyAlignment="1">
      <alignment vertical="top" wrapText="1"/>
    </xf>
    <xf numFmtId="0" fontId="16" fillId="14" borderId="0" xfId="0" applyFont="1" applyFill="1" applyAlignment="1">
      <alignment vertical="top" wrapText="1"/>
    </xf>
    <xf numFmtId="0" fontId="16" fillId="20" borderId="3" xfId="0" applyFont="1" applyFill="1" applyBorder="1" applyAlignment="1">
      <alignment vertical="top" wrapText="1"/>
    </xf>
    <xf numFmtId="0" fontId="16" fillId="21" borderId="3" xfId="0" applyFont="1" applyFill="1" applyBorder="1" applyAlignment="1">
      <alignment vertical="top" wrapText="1"/>
    </xf>
    <xf numFmtId="0" fontId="16" fillId="22" borderId="3" xfId="0" applyFont="1" applyFill="1" applyBorder="1" applyAlignment="1">
      <alignment vertical="top" wrapText="1"/>
    </xf>
    <xf numFmtId="0" fontId="16" fillId="22" borderId="3" xfId="0" applyFont="1" applyFill="1" applyBorder="1" applyAlignment="1">
      <alignment vertical="top"/>
    </xf>
    <xf numFmtId="0" fontId="16" fillId="5" borderId="3" xfId="0" applyFont="1" applyFill="1" applyBorder="1" applyAlignment="1">
      <alignment vertical="top" wrapText="1"/>
    </xf>
    <xf numFmtId="0" fontId="0" fillId="23" borderId="0" xfId="0" applyFill="1"/>
    <xf numFmtId="0" fontId="36" fillId="0" borderId="3" xfId="0" applyFont="1" applyBorder="1" applyAlignment="1">
      <alignment vertical="center" wrapText="1"/>
    </xf>
    <xf numFmtId="0" fontId="36" fillId="9" borderId="3" xfId="0" applyFont="1" applyFill="1" applyBorder="1" applyAlignment="1">
      <alignment horizontal="center" vertical="center" wrapText="1"/>
    </xf>
    <xf numFmtId="1" fontId="36" fillId="11" borderId="3" xfId="0" applyNumberFormat="1" applyFont="1" applyFill="1" applyBorder="1" applyAlignment="1">
      <alignment horizontal="center" vertical="center" wrapText="1"/>
    </xf>
    <xf numFmtId="164" fontId="36" fillId="14" borderId="3" xfId="0" quotePrefix="1" applyNumberFormat="1" applyFont="1" applyFill="1" applyBorder="1" applyAlignment="1">
      <alignment horizontal="left" vertical="center" wrapText="1"/>
    </xf>
    <xf numFmtId="164" fontId="36" fillId="14" borderId="3" xfId="0" applyNumberFormat="1" applyFont="1" applyFill="1" applyBorder="1" applyAlignment="1">
      <alignment horizontal="left" vertical="center" wrapText="1"/>
    </xf>
    <xf numFmtId="0" fontId="36" fillId="8" borderId="3" xfId="0" applyFont="1" applyFill="1" applyBorder="1" applyAlignment="1">
      <alignment vertical="center" wrapText="1"/>
    </xf>
    <xf numFmtId="14" fontId="36" fillId="0" borderId="3" xfId="0" applyNumberFormat="1" applyFont="1" applyBorder="1" applyAlignment="1">
      <alignment vertical="center" wrapText="1"/>
    </xf>
    <xf numFmtId="0" fontId="0" fillId="0" borderId="3" xfId="0" applyBorder="1" applyAlignment="1">
      <alignment vertical="center" wrapText="1"/>
    </xf>
    <xf numFmtId="0" fontId="0" fillId="0" borderId="3" xfId="0" applyBorder="1"/>
    <xf numFmtId="0" fontId="33" fillId="0" borderId="3" xfId="0" applyFont="1" applyBorder="1" applyAlignment="1">
      <alignment vertical="center" wrapText="1"/>
    </xf>
    <xf numFmtId="0" fontId="37" fillId="0" borderId="3" xfId="7" applyFont="1" applyBorder="1" applyAlignment="1">
      <alignment horizontal="left" vertical="top" wrapText="1"/>
    </xf>
    <xf numFmtId="0" fontId="38" fillId="0" borderId="0" xfId="3" applyFont="1" applyBorder="1" applyAlignment="1"/>
    <xf numFmtId="0" fontId="10" fillId="0" borderId="0" xfId="2" applyFont="1" applyAlignment="1">
      <alignment vertical="center"/>
    </xf>
    <xf numFmtId="0" fontId="17" fillId="0" borderId="3" xfId="7" applyFont="1" applyBorder="1"/>
    <xf numFmtId="0" fontId="21" fillId="0" borderId="11" xfId="7" applyFont="1" applyBorder="1"/>
    <xf numFmtId="0" fontId="35" fillId="0" borderId="0" xfId="7" applyFont="1" applyAlignment="1">
      <alignment vertical="top" wrapText="1"/>
    </xf>
    <xf numFmtId="0" fontId="21" fillId="0" borderId="0" xfId="7" applyFont="1" applyAlignment="1">
      <alignment horizontal="center"/>
    </xf>
    <xf numFmtId="0" fontId="36" fillId="0" borderId="3" xfId="7" applyFont="1" applyBorder="1" applyAlignment="1">
      <alignment horizontal="left" vertical="top" wrapText="1"/>
    </xf>
    <xf numFmtId="0" fontId="36" fillId="0" borderId="3" xfId="7" quotePrefix="1" applyFont="1" applyBorder="1" applyAlignment="1">
      <alignment horizontal="left" vertical="top" wrapText="1"/>
    </xf>
    <xf numFmtId="0" fontId="35" fillId="0" borderId="3" xfId="7" applyFont="1" applyBorder="1" applyAlignment="1">
      <alignment horizontal="left" vertical="top" wrapText="1"/>
    </xf>
    <xf numFmtId="0" fontId="39" fillId="0" borderId="3" xfId="6" applyFont="1" applyBorder="1" applyAlignment="1">
      <alignment horizontal="left" vertical="top" wrapText="1"/>
    </xf>
    <xf numFmtId="0" fontId="35" fillId="23" borderId="3" xfId="0" applyFont="1" applyFill="1" applyBorder="1" applyAlignment="1">
      <alignment horizontal="left" vertical="top" wrapText="1"/>
    </xf>
    <xf numFmtId="0" fontId="40" fillId="23" borderId="3" xfId="0" applyFont="1" applyFill="1" applyBorder="1" applyAlignment="1">
      <alignment horizontal="left" vertical="top" wrapText="1"/>
    </xf>
    <xf numFmtId="0" fontId="16" fillId="0" borderId="0" xfId="0" applyFont="1" applyAlignment="1">
      <alignment horizontal="left" vertical="top"/>
    </xf>
    <xf numFmtId="0" fontId="35" fillId="0" borderId="3" xfId="0" applyFont="1" applyBorder="1" applyAlignment="1">
      <alignment horizontal="left" vertical="top" wrapText="1"/>
    </xf>
    <xf numFmtId="0" fontId="41" fillId="0" borderId="3" xfId="0" applyFont="1" applyBorder="1" applyAlignment="1">
      <alignment horizontal="left" vertical="top" wrapText="1"/>
    </xf>
    <xf numFmtId="0" fontId="21" fillId="0" borderId="3" xfId="0" applyFont="1" applyBorder="1" applyAlignment="1">
      <alignment horizontal="left" vertical="top" wrapText="1"/>
    </xf>
    <xf numFmtId="0" fontId="35" fillId="0" borderId="11" xfId="7" applyFont="1" applyBorder="1" applyAlignment="1">
      <alignment horizontal="left" vertical="top" wrapText="1"/>
    </xf>
    <xf numFmtId="0" fontId="35" fillId="0" borderId="12" xfId="7" applyFont="1" applyBorder="1" applyAlignment="1">
      <alignment horizontal="left" vertical="top" wrapText="1"/>
    </xf>
    <xf numFmtId="0" fontId="35" fillId="0" borderId="13" xfId="7" applyFont="1" applyBorder="1" applyAlignment="1">
      <alignment horizontal="left" vertical="top" wrapText="1"/>
    </xf>
    <xf numFmtId="0" fontId="17" fillId="0" borderId="0" xfId="0" applyFont="1" applyAlignment="1">
      <alignment wrapText="1"/>
    </xf>
    <xf numFmtId="0" fontId="21" fillId="0" borderId="3" xfId="7" applyFont="1" applyBorder="1" applyAlignment="1">
      <alignment horizontal="center"/>
    </xf>
    <xf numFmtId="0" fontId="21" fillId="0" borderId="3" xfId="7" applyFont="1" applyBorder="1" applyAlignment="1">
      <alignment horizontal="left" vertical="top" wrapText="1"/>
    </xf>
    <xf numFmtId="0" fontId="15" fillId="11" borderId="3" xfId="7" applyFont="1" applyFill="1" applyBorder="1" applyAlignment="1">
      <alignment horizontal="left"/>
    </xf>
    <xf numFmtId="0" fontId="18" fillId="0" borderId="0" xfId="7" applyFont="1" applyAlignment="1">
      <alignment horizontal="left" wrapText="1"/>
    </xf>
    <xf numFmtId="0" fontId="18" fillId="0" borderId="0" xfId="7" applyFont="1" applyAlignment="1">
      <alignment horizontal="left" vertical="top" wrapText="1"/>
    </xf>
    <xf numFmtId="0" fontId="35" fillId="0" borderId="3" xfId="7" applyFont="1" applyBorder="1" applyAlignment="1">
      <alignment horizontal="center"/>
    </xf>
  </cellXfs>
  <cellStyles count="8">
    <cellStyle name="Explanatory Text 2" xfId="3" xr:uid="{F8987F1A-8AB7-44A6-877A-8E197068AB6D}"/>
    <cellStyle name="Link" xfId="6" builtinId="8"/>
    <cellStyle name="Normal 2" xfId="2" xr:uid="{809ABB4C-2F72-4A35-ACB4-8762A591D4CC}"/>
    <cellStyle name="Normal 3" xfId="4" xr:uid="{DA9EC088-CFF9-4C39-BB6E-A24021EA1DF2}"/>
    <cellStyle name="Normal 4 2" xfId="5" xr:uid="{CD563487-A8E5-4ECA-A163-AF72B4D680B2}"/>
    <cellStyle name="Standard" xfId="0" builtinId="0"/>
    <cellStyle name="Standard 2" xfId="7" xr:uid="{80A065DF-8899-4317-B617-FC5C8AB44C85}"/>
    <cellStyle name="Überschrift 2" xfId="1" builtinId="17"/>
  </cellStyles>
  <dxfs count="12">
    <dxf>
      <fill>
        <patternFill>
          <bgColor rgb="FFFF0000"/>
        </patternFill>
      </fill>
    </dxf>
    <dxf>
      <font>
        <color rgb="FF9C0006"/>
      </font>
      <fill>
        <patternFill>
          <bgColor rgb="FFFFC7CE"/>
        </patternFill>
      </fill>
    </dxf>
    <dxf>
      <fill>
        <patternFill patternType="solid">
          <bgColor rgb="FFFF0000"/>
        </patternFill>
      </fill>
    </dxf>
    <dxf>
      <fill>
        <patternFill patternType="solid">
          <bgColor rgb="FFFFC000"/>
        </patternFill>
      </fill>
    </dxf>
    <dxf>
      <fill>
        <patternFill patternType="solid">
          <bgColor theme="4" tint="0.79998168889431442"/>
        </patternFill>
      </fill>
    </dxf>
    <dxf>
      <fill>
        <patternFill patternType="solid">
          <bgColor theme="2" tint="-0.249977111117893"/>
        </patternFill>
      </fill>
    </dxf>
    <dxf>
      <fill>
        <patternFill>
          <bgColor theme="4"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79998168889431442"/>
        </patternFill>
      </fill>
    </dxf>
  </dxfs>
  <tableStyles count="0" defaultTableStyle="TableStyleMedium2" defaultPivotStyle="PivotStyleLight16"/>
  <colors>
    <mruColors>
      <color rgb="FF004E9D"/>
      <color rgb="FF379B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100840</xdr:rowOff>
    </xdr:from>
    <xdr:to>
      <xdr:col>8</xdr:col>
      <xdr:colOff>533401</xdr:colOff>
      <xdr:row>15</xdr:row>
      <xdr:rowOff>79265</xdr:rowOff>
    </xdr:to>
    <xdr:pic>
      <xdr:nvPicPr>
        <xdr:cNvPr id="2" name="Picture 1">
          <a:extLst>
            <a:ext uri="{FF2B5EF4-FFF2-40B4-BE49-F238E27FC236}">
              <a16:creationId xmlns:a16="http://schemas.microsoft.com/office/drawing/2014/main" id="{FE1E7414-ABF1-7707-D4A4-F2D7FD7D3B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1" y="100840"/>
          <a:ext cx="5494020" cy="6819280"/>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779081</xdr:colOff>
      <xdr:row>1</xdr:row>
      <xdr:rowOff>641322</xdr:rowOff>
    </xdr:to>
    <xdr:pic>
      <xdr:nvPicPr>
        <xdr:cNvPr id="7" name="Picture 18">
          <a:extLst>
            <a:ext uri="{FF2B5EF4-FFF2-40B4-BE49-F238E27FC236}">
              <a16:creationId xmlns:a16="http://schemas.microsoft.com/office/drawing/2014/main" id="{0D8889FE-F8A1-4E19-84EF-5BF9F67DFB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42975" y="209550"/>
          <a:ext cx="1341056" cy="64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619061</xdr:colOff>
      <xdr:row>1</xdr:row>
      <xdr:rowOff>639417</xdr:rowOff>
    </xdr:to>
    <xdr:pic>
      <xdr:nvPicPr>
        <xdr:cNvPr id="6" name="Picture 18">
          <a:extLst>
            <a:ext uri="{FF2B5EF4-FFF2-40B4-BE49-F238E27FC236}">
              <a16:creationId xmlns:a16="http://schemas.microsoft.com/office/drawing/2014/main" id="{729275F7-9C03-4723-8E31-F7DA9E163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5275" y="190500"/>
          <a:ext cx="1341056" cy="64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1341056</xdr:colOff>
      <xdr:row>1</xdr:row>
      <xdr:rowOff>641322</xdr:rowOff>
    </xdr:to>
    <xdr:pic>
      <xdr:nvPicPr>
        <xdr:cNvPr id="3" name="Picture 18">
          <a:extLst>
            <a:ext uri="{FF2B5EF4-FFF2-40B4-BE49-F238E27FC236}">
              <a16:creationId xmlns:a16="http://schemas.microsoft.com/office/drawing/2014/main" id="{7CF6499D-1953-497A-8C98-1EBF604D23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90625" y="209550"/>
          <a:ext cx="1341056" cy="64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190500</xdr:rowOff>
    </xdr:from>
    <xdr:to>
      <xdr:col>2</xdr:col>
      <xdr:colOff>1093406</xdr:colOff>
      <xdr:row>1</xdr:row>
      <xdr:rowOff>622272</xdr:rowOff>
    </xdr:to>
    <xdr:pic>
      <xdr:nvPicPr>
        <xdr:cNvPr id="3" name="Picture 18">
          <a:extLst>
            <a:ext uri="{FF2B5EF4-FFF2-40B4-BE49-F238E27FC236}">
              <a16:creationId xmlns:a16="http://schemas.microsoft.com/office/drawing/2014/main" id="{6BD36D4B-6D11-40E5-9959-37B347D75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76250" y="190500"/>
          <a:ext cx="1341056" cy="64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xdr:colOff>
      <xdr:row>5</xdr:row>
      <xdr:rowOff>91440</xdr:rowOff>
    </xdr:from>
    <xdr:to>
      <xdr:col>6</xdr:col>
      <xdr:colOff>701938</xdr:colOff>
      <xdr:row>23</xdr:row>
      <xdr:rowOff>191615</xdr:rowOff>
    </xdr:to>
    <xdr:pic>
      <xdr:nvPicPr>
        <xdr:cNvPr id="2" name="Picture 1">
          <a:extLst>
            <a:ext uri="{FF2B5EF4-FFF2-40B4-BE49-F238E27FC236}">
              <a16:creationId xmlns:a16="http://schemas.microsoft.com/office/drawing/2014/main" id="{FA12BF14-D39A-4B1D-A301-19963D432FE2}"/>
            </a:ext>
          </a:extLst>
        </xdr:cNvPr>
        <xdr:cNvPicPr>
          <a:picLocks noChangeAspect="1"/>
        </xdr:cNvPicPr>
      </xdr:nvPicPr>
      <xdr:blipFill>
        <a:blip xmlns:r="http://schemas.openxmlformats.org/officeDocument/2006/relationships" r:embed="rId1"/>
        <a:stretch>
          <a:fillRect/>
        </a:stretch>
      </xdr:blipFill>
      <xdr:spPr>
        <a:xfrm>
          <a:off x="26670" y="1901190"/>
          <a:ext cx="9232528" cy="5958050"/>
        </a:xfrm>
        <a:prstGeom prst="rect">
          <a:avLst/>
        </a:prstGeom>
        <a:ln>
          <a:solidFill>
            <a:sysClr val="windowText" lastClr="000000"/>
          </a:solidFill>
        </a:ln>
      </xdr:spPr>
    </xdr:pic>
    <xdr:clientData/>
  </xdr:twoCellAnchor>
  <xdr:twoCellAnchor editAs="oneCell">
    <xdr:from>
      <xdr:col>0</xdr:col>
      <xdr:colOff>28575</xdr:colOff>
      <xdr:row>24</xdr:row>
      <xdr:rowOff>9526</xdr:rowOff>
    </xdr:from>
    <xdr:to>
      <xdr:col>6</xdr:col>
      <xdr:colOff>696972</xdr:colOff>
      <xdr:row>26</xdr:row>
      <xdr:rowOff>2897078</xdr:rowOff>
    </xdr:to>
    <xdr:pic>
      <xdr:nvPicPr>
        <xdr:cNvPr id="3" name="Picture 4">
          <a:extLst>
            <a:ext uri="{FF2B5EF4-FFF2-40B4-BE49-F238E27FC236}">
              <a16:creationId xmlns:a16="http://schemas.microsoft.com/office/drawing/2014/main" id="{98510E4E-2707-4DB3-AF89-358A13C029F8}"/>
            </a:ext>
          </a:extLst>
        </xdr:cNvPr>
        <xdr:cNvPicPr>
          <a:picLocks noChangeAspect="1"/>
        </xdr:cNvPicPr>
      </xdr:nvPicPr>
      <xdr:blipFill>
        <a:blip xmlns:r="http://schemas.openxmlformats.org/officeDocument/2006/relationships" r:embed="rId2"/>
        <a:stretch>
          <a:fillRect/>
        </a:stretch>
      </xdr:blipFill>
      <xdr:spPr>
        <a:xfrm>
          <a:off x="28575" y="8048626"/>
          <a:ext cx="8983722" cy="3487627"/>
        </a:xfrm>
        <a:prstGeom prst="rect">
          <a:avLst/>
        </a:prstGeom>
        <a:ln>
          <a:solidFill>
            <a:sysClr val="windowText" lastClr="000000"/>
          </a:solidFill>
        </a:ln>
      </xdr:spPr>
    </xdr:pic>
    <xdr:clientData/>
  </xdr:twoCellAnchor>
  <xdr:twoCellAnchor editAs="oneCell">
    <xdr:from>
      <xdr:col>0</xdr:col>
      <xdr:colOff>200025</xdr:colOff>
      <xdr:row>0</xdr:row>
      <xdr:rowOff>0</xdr:rowOff>
    </xdr:from>
    <xdr:to>
      <xdr:col>1</xdr:col>
      <xdr:colOff>255206</xdr:colOff>
      <xdr:row>0</xdr:row>
      <xdr:rowOff>641322</xdr:rowOff>
    </xdr:to>
    <xdr:pic>
      <xdr:nvPicPr>
        <xdr:cNvPr id="4" name="Picture 18">
          <a:extLst>
            <a:ext uri="{FF2B5EF4-FFF2-40B4-BE49-F238E27FC236}">
              <a16:creationId xmlns:a16="http://schemas.microsoft.com/office/drawing/2014/main" id="{F15272D5-5F16-46BF-A652-2A4720561CD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00025" y="0"/>
          <a:ext cx="1341056" cy="64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axistrainings-lms.de/produkt/haccp-fuer-lebensmittel-verpackungshersteller/" TargetMode="External"/><Relationship Id="rId7" Type="http://schemas.openxmlformats.org/officeDocument/2006/relationships/drawing" Target="../drawings/drawing1.xml"/><Relationship Id="rId2" Type="http://schemas.openxmlformats.org/officeDocument/2006/relationships/hyperlink" Target="mailto:info@praxistrainings-lms.de" TargetMode="External"/><Relationship Id="rId1" Type="http://schemas.openxmlformats.org/officeDocument/2006/relationships/hyperlink" Target="http://www.praxistrainings-lms.de/" TargetMode="External"/><Relationship Id="rId6" Type="http://schemas.openxmlformats.org/officeDocument/2006/relationships/printerSettings" Target="../printerSettings/printerSettings1.bin"/><Relationship Id="rId5" Type="http://schemas.openxmlformats.org/officeDocument/2006/relationships/hyperlink" Target="https://praxistrainings-lms.de/produkt/haccp-schulung/" TargetMode="External"/><Relationship Id="rId4" Type="http://schemas.openxmlformats.org/officeDocument/2006/relationships/hyperlink" Target="https://praxistrainings-lms.de/produkt/schulung-haccp-fuer-expert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raxistrainings-lms.de/produkt/l-mono-sensibilisierun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5641-A50E-421E-B700-8E34F51B0EB4}">
  <sheetPr>
    <tabColor rgb="FFFFC000"/>
    <pageSetUpPr fitToPage="1"/>
  </sheetPr>
  <dimension ref="K1:K18"/>
  <sheetViews>
    <sheetView workbookViewId="0">
      <selection activeCell="K3" sqref="K3"/>
    </sheetView>
  </sheetViews>
  <sheetFormatPr baseColWidth="10" defaultColWidth="9.140625" defaultRowHeight="16.5" x14ac:dyDescent="0.3"/>
  <cols>
    <col min="1" max="9" width="9.140625" style="11"/>
    <col min="10" max="10" width="2.42578125" style="11" customWidth="1"/>
    <col min="11" max="11" width="74.5703125" style="11" customWidth="1"/>
    <col min="12" max="16384" width="9.140625" style="11"/>
  </cols>
  <sheetData>
    <row r="1" spans="11:11" ht="22.5" x14ac:dyDescent="0.3">
      <c r="K1" s="2" t="s">
        <v>0</v>
      </c>
    </row>
    <row r="3" spans="11:11" ht="165" x14ac:dyDescent="0.3">
      <c r="K3" s="12" t="s">
        <v>407</v>
      </c>
    </row>
    <row r="4" spans="11:11" ht="33" x14ac:dyDescent="0.3">
      <c r="K4" s="12" t="s">
        <v>408</v>
      </c>
    </row>
    <row r="5" spans="11:11" x14ac:dyDescent="0.3">
      <c r="K5" s="12"/>
    </row>
    <row r="6" spans="11:11" ht="115.5" x14ac:dyDescent="0.3">
      <c r="K6" s="12" t="s">
        <v>11</v>
      </c>
    </row>
    <row r="8" spans="11:11" ht="49.5" x14ac:dyDescent="0.3">
      <c r="K8" s="12" t="s">
        <v>137</v>
      </c>
    </row>
    <row r="9" spans="11:11" x14ac:dyDescent="0.3">
      <c r="K9" s="44" t="s">
        <v>13</v>
      </c>
    </row>
    <row r="10" spans="11:11" x14ac:dyDescent="0.3">
      <c r="K10" s="44" t="s">
        <v>12</v>
      </c>
    </row>
    <row r="11" spans="11:11" ht="33" x14ac:dyDescent="0.3">
      <c r="K11" s="45" t="s">
        <v>14</v>
      </c>
    </row>
    <row r="12" spans="11:11" x14ac:dyDescent="0.3">
      <c r="K12" s="13" t="s">
        <v>1</v>
      </c>
    </row>
    <row r="13" spans="11:11" x14ac:dyDescent="0.3">
      <c r="K13" s="13" t="s">
        <v>2</v>
      </c>
    </row>
    <row r="16" spans="11:11" x14ac:dyDescent="0.3">
      <c r="K16" s="14" t="s">
        <v>135</v>
      </c>
    </row>
    <row r="17" spans="11:11" x14ac:dyDescent="0.3">
      <c r="K17" s="14" t="s">
        <v>136</v>
      </c>
    </row>
    <row r="18" spans="11:11" x14ac:dyDescent="0.3">
      <c r="K18" s="14" t="s">
        <v>415</v>
      </c>
    </row>
  </sheetData>
  <hyperlinks>
    <hyperlink ref="K12" r:id="rId1" xr:uid="{9FFCDA82-A03A-44D5-9F78-A2E17B34ED4E}"/>
    <hyperlink ref="K13" r:id="rId2" xr:uid="{3D937575-BA08-4F39-90D1-E92B765F48C8}"/>
    <hyperlink ref="K11" r:id="rId3" xr:uid="{BE0B189E-BFFD-4935-9E66-0EB535FCA43A}"/>
    <hyperlink ref="K10" r:id="rId4" xr:uid="{BF6DE6EF-8782-4C68-BAB4-661C0B37F28A}"/>
    <hyperlink ref="K9" r:id="rId5" xr:uid="{9A6C3A2A-1785-48AD-8400-7258A09D405D}"/>
  </hyperlinks>
  <pageMargins left="0.25" right="0.25" top="0.75" bottom="0.75" header="0.3" footer="0.3"/>
  <pageSetup paperSize="9" scale="81" orientation="landscape" horizontalDpi="4294967293"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67D0-8964-4842-ACBA-4CCC38424493}">
  <sheetPr>
    <tabColor rgb="FF004E9D"/>
    <pageSetUpPr fitToPage="1"/>
  </sheetPr>
  <dimension ref="A1:J24"/>
  <sheetViews>
    <sheetView zoomScaleNormal="100" workbookViewId="0">
      <pane xSplit="1" ySplit="9" topLeftCell="B10" activePane="bottomRight" state="frozen"/>
      <selection pane="topRight" activeCell="B1" sqref="B1"/>
      <selection pane="bottomLeft" activeCell="A7" sqref="A7"/>
      <selection pane="bottomRight" activeCell="H10" sqref="H10"/>
    </sheetView>
  </sheetViews>
  <sheetFormatPr baseColWidth="10" defaultColWidth="10.28515625" defaultRowHeight="16.5" x14ac:dyDescent="0.3"/>
  <cols>
    <col min="1" max="1" width="17.85546875" style="17" customWidth="1"/>
    <col min="2" max="2" width="8.42578125" style="17" customWidth="1"/>
    <col min="3" max="3" width="58" style="17" customWidth="1"/>
    <col min="4" max="4" width="22.7109375" style="17" customWidth="1"/>
    <col min="5" max="5" width="36" style="17" customWidth="1"/>
    <col min="6" max="6" width="36.42578125" style="17" customWidth="1"/>
    <col min="7" max="7" width="29.5703125" style="17" customWidth="1"/>
    <col min="8" max="8" width="19.140625" style="17" customWidth="1"/>
    <col min="9" max="9" width="24.85546875" style="17" customWidth="1"/>
    <col min="10" max="10" width="43.5703125" style="17" customWidth="1"/>
    <col min="11" max="16384" width="10.28515625" style="17"/>
  </cols>
  <sheetData>
    <row r="1" spans="1:10" x14ac:dyDescent="0.3">
      <c r="A1" s="11"/>
      <c r="B1" s="11"/>
      <c r="C1" s="11"/>
      <c r="D1" s="11"/>
      <c r="E1" s="11"/>
      <c r="F1" s="11"/>
      <c r="G1" s="11"/>
      <c r="H1" s="11"/>
      <c r="I1" s="11"/>
      <c r="J1" s="11"/>
    </row>
    <row r="2" spans="1:10" ht="52.5" thickBot="1" x14ac:dyDescent="0.35">
      <c r="A2" s="6"/>
      <c r="B2" s="1"/>
      <c r="C2" s="6"/>
      <c r="D2" s="6"/>
      <c r="E2" s="6" t="s">
        <v>76</v>
      </c>
      <c r="F2" s="6"/>
      <c r="G2" s="6"/>
      <c r="H2" s="1"/>
      <c r="I2" s="1"/>
    </row>
    <row r="4" spans="1:10" ht="18" x14ac:dyDescent="0.35">
      <c r="A4" s="5" t="s">
        <v>133</v>
      </c>
    </row>
    <row r="5" spans="1:10" x14ac:dyDescent="0.3">
      <c r="A5" s="16" t="s">
        <v>416</v>
      </c>
      <c r="B5" s="16"/>
      <c r="C5" s="16"/>
      <c r="D5" s="16"/>
      <c r="E5" s="16"/>
      <c r="F5" s="16"/>
      <c r="G5" s="16"/>
      <c r="H5" s="16"/>
      <c r="I5" s="16"/>
    </row>
    <row r="6" spans="1:10" x14ac:dyDescent="0.3">
      <c r="A6" s="16" t="s">
        <v>378</v>
      </c>
      <c r="B6" s="16"/>
      <c r="C6" s="16"/>
      <c r="D6" s="16"/>
      <c r="E6" s="16"/>
      <c r="F6" s="16"/>
      <c r="G6" s="16"/>
      <c r="H6" s="16"/>
      <c r="I6" s="16"/>
    </row>
    <row r="7" spans="1:10" x14ac:dyDescent="0.3">
      <c r="A7" s="16" t="s">
        <v>417</v>
      </c>
      <c r="B7" s="16"/>
      <c r="C7" s="16"/>
      <c r="D7" s="16"/>
      <c r="E7" s="16"/>
      <c r="F7" s="16"/>
      <c r="G7" s="16"/>
      <c r="H7" s="16"/>
      <c r="I7" s="16"/>
    </row>
    <row r="8" spans="1:10" x14ac:dyDescent="0.3">
      <c r="B8" s="16" t="s">
        <v>134</v>
      </c>
    </row>
    <row r="9" spans="1:10" ht="102" x14ac:dyDescent="0.3">
      <c r="A9" s="60" t="s">
        <v>15</v>
      </c>
      <c r="B9" s="60" t="s">
        <v>16</v>
      </c>
      <c r="C9" s="60" t="s">
        <v>17</v>
      </c>
      <c r="D9" s="60" t="s">
        <v>18</v>
      </c>
      <c r="E9" s="60" t="s">
        <v>19</v>
      </c>
      <c r="F9" s="60" t="s">
        <v>20</v>
      </c>
      <c r="G9" s="60" t="s">
        <v>104</v>
      </c>
      <c r="H9" s="60" t="s">
        <v>21</v>
      </c>
      <c r="I9" s="61" t="s">
        <v>423</v>
      </c>
    </row>
    <row r="10" spans="1:10" ht="256.5" x14ac:dyDescent="0.3">
      <c r="A10" s="69" t="s">
        <v>22</v>
      </c>
      <c r="B10" s="69" t="s">
        <v>23</v>
      </c>
      <c r="C10" s="112" t="s">
        <v>418</v>
      </c>
      <c r="D10" s="112" t="s">
        <v>24</v>
      </c>
      <c r="E10" s="113" t="s">
        <v>419</v>
      </c>
      <c r="F10" s="113" t="s">
        <v>25</v>
      </c>
      <c r="G10" s="112" t="s">
        <v>420</v>
      </c>
      <c r="H10" s="112" t="s">
        <v>26</v>
      </c>
      <c r="I10" s="105"/>
    </row>
    <row r="11" spans="1:10" ht="28.5" x14ac:dyDescent="0.3">
      <c r="A11" s="69" t="s">
        <v>27</v>
      </c>
      <c r="B11" s="69" t="s">
        <v>28</v>
      </c>
      <c r="C11" s="69"/>
      <c r="D11" s="69"/>
      <c r="E11" s="70"/>
      <c r="F11" s="70"/>
      <c r="G11" s="69"/>
      <c r="H11" s="69"/>
      <c r="I11" s="70"/>
    </row>
    <row r="12" spans="1:10" ht="71.25" x14ac:dyDescent="0.3">
      <c r="A12" s="69" t="s">
        <v>29</v>
      </c>
      <c r="B12" s="69" t="s">
        <v>30</v>
      </c>
      <c r="C12" s="69"/>
      <c r="D12" s="69"/>
      <c r="E12" s="70"/>
      <c r="F12" s="70"/>
      <c r="G12" s="70"/>
      <c r="H12" s="69"/>
      <c r="I12" s="69"/>
    </row>
    <row r="13" spans="1:10" ht="42.75" x14ac:dyDescent="0.3">
      <c r="A13" s="69" t="s">
        <v>31</v>
      </c>
      <c r="B13" s="69" t="s">
        <v>32</v>
      </c>
      <c r="C13" s="69"/>
      <c r="D13" s="69"/>
      <c r="E13" s="70"/>
      <c r="F13" s="70"/>
      <c r="G13" s="69"/>
      <c r="H13" s="69"/>
      <c r="I13" s="70"/>
    </row>
    <row r="14" spans="1:10" ht="71.25" x14ac:dyDescent="0.3">
      <c r="A14" s="71" t="s">
        <v>33</v>
      </c>
      <c r="B14" s="72" t="s">
        <v>127</v>
      </c>
      <c r="C14" s="72"/>
      <c r="D14" s="72"/>
      <c r="E14" s="71"/>
      <c r="F14" s="71"/>
      <c r="G14" s="72"/>
      <c r="H14" s="72"/>
      <c r="I14" s="70"/>
    </row>
    <row r="15" spans="1:10" ht="85.5" x14ac:dyDescent="0.3">
      <c r="A15" s="71" t="s">
        <v>432</v>
      </c>
      <c r="B15" s="72" t="s">
        <v>127</v>
      </c>
      <c r="C15" s="72"/>
      <c r="D15" s="72"/>
      <c r="E15" s="71"/>
      <c r="F15" s="71"/>
      <c r="G15" s="72"/>
      <c r="H15" s="72"/>
      <c r="I15" s="70"/>
    </row>
    <row r="16" spans="1:10" ht="28.5" x14ac:dyDescent="0.3">
      <c r="A16" s="69" t="s">
        <v>34</v>
      </c>
      <c r="B16" s="69" t="s">
        <v>32</v>
      </c>
      <c r="C16" s="69"/>
      <c r="D16" s="69"/>
      <c r="E16" s="70"/>
      <c r="F16" s="70"/>
      <c r="G16" s="69"/>
      <c r="H16" s="69"/>
      <c r="I16" s="69"/>
    </row>
    <row r="17" spans="1:10" ht="156.75" x14ac:dyDescent="0.3">
      <c r="A17" s="69" t="s">
        <v>35</v>
      </c>
      <c r="B17" s="69" t="s">
        <v>36</v>
      </c>
      <c r="C17" s="69"/>
      <c r="D17" s="69"/>
      <c r="E17" s="70"/>
      <c r="F17" s="70"/>
      <c r="G17" s="69"/>
      <c r="H17" s="69"/>
      <c r="I17" s="73"/>
    </row>
    <row r="18" spans="1:10" x14ac:dyDescent="0.3">
      <c r="A18" s="69" t="s">
        <v>37</v>
      </c>
      <c r="B18" s="69" t="s">
        <v>38</v>
      </c>
      <c r="C18" s="69"/>
      <c r="D18" s="69"/>
      <c r="E18" s="70"/>
      <c r="F18" s="70"/>
      <c r="G18" s="69"/>
      <c r="H18" s="69"/>
      <c r="I18" s="69"/>
    </row>
    <row r="19" spans="1:10" ht="28.5" x14ac:dyDescent="0.3">
      <c r="A19" s="69" t="s">
        <v>39</v>
      </c>
      <c r="B19" s="69" t="s">
        <v>40</v>
      </c>
      <c r="C19" s="69"/>
      <c r="D19" s="69"/>
      <c r="E19" s="70"/>
      <c r="F19" s="70"/>
      <c r="G19" s="69"/>
      <c r="H19" s="69"/>
      <c r="I19" s="69"/>
    </row>
    <row r="20" spans="1:10" ht="28.5" x14ac:dyDescent="0.3">
      <c r="A20" s="69" t="s">
        <v>41</v>
      </c>
      <c r="B20" s="69" t="s">
        <v>42</v>
      </c>
      <c r="C20" s="69"/>
      <c r="D20" s="69"/>
      <c r="E20" s="69"/>
      <c r="F20" s="70"/>
      <c r="G20" s="69"/>
      <c r="H20" s="69"/>
      <c r="I20" s="69"/>
    </row>
    <row r="21" spans="1:10" ht="42.75" x14ac:dyDescent="0.3">
      <c r="A21" s="69" t="s">
        <v>43</v>
      </c>
      <c r="B21" s="69" t="s">
        <v>44</v>
      </c>
      <c r="C21" s="69"/>
      <c r="D21" s="69"/>
      <c r="E21" s="70"/>
      <c r="F21" s="70"/>
      <c r="G21" s="69"/>
      <c r="H21" s="69"/>
      <c r="I21" s="69"/>
      <c r="J21" s="18"/>
    </row>
    <row r="22" spans="1:10" ht="42.75" x14ac:dyDescent="0.3">
      <c r="A22" s="69" t="s">
        <v>45</v>
      </c>
      <c r="B22" s="69" t="s">
        <v>42</v>
      </c>
      <c r="C22" s="74"/>
      <c r="D22" s="74"/>
      <c r="E22" s="75"/>
      <c r="F22" s="70"/>
      <c r="G22" s="69"/>
      <c r="H22" s="69"/>
      <c r="I22" s="69"/>
    </row>
    <row r="23" spans="1:10" x14ac:dyDescent="0.3">
      <c r="A23" s="69" t="s">
        <v>46</v>
      </c>
      <c r="B23" s="69" t="s">
        <v>44</v>
      </c>
      <c r="C23" s="69"/>
      <c r="D23" s="69"/>
      <c r="E23" s="70"/>
      <c r="F23" s="70"/>
      <c r="G23" s="69"/>
      <c r="H23" s="69"/>
      <c r="I23" s="69"/>
    </row>
    <row r="24" spans="1:10" ht="28.5" x14ac:dyDescent="0.3">
      <c r="A24" s="69" t="s">
        <v>47</v>
      </c>
      <c r="B24" s="69" t="s">
        <v>44</v>
      </c>
      <c r="C24" s="69"/>
      <c r="D24" s="69"/>
      <c r="E24" s="70"/>
      <c r="F24" s="70"/>
      <c r="G24" s="69"/>
      <c r="H24" s="69"/>
      <c r="I24" s="69"/>
    </row>
  </sheetData>
  <autoFilter ref="A9:I9" xr:uid="{B84067D0-8964-4842-ACBA-4CCC38424493}"/>
  <conditionalFormatting sqref="I10 I12 I18:I20 I22:I24">
    <cfRule type="cellIs" dxfId="11" priority="4" operator="between">
      <formula>1</formula>
      <formula>2</formula>
    </cfRule>
    <cfRule type="cellIs" dxfId="10" priority="5" operator="between">
      <formula>3</formula>
      <formula>6</formula>
    </cfRule>
    <cfRule type="cellIs" dxfId="9" priority="6" operator="between">
      <formula>8</formula>
      <formula>16</formula>
    </cfRule>
  </conditionalFormatting>
  <conditionalFormatting sqref="I16">
    <cfRule type="cellIs" dxfId="8" priority="1" operator="equal">
      <formula>4</formula>
    </cfRule>
    <cfRule type="cellIs" dxfId="7" priority="2" operator="equal">
      <formula>3</formula>
    </cfRule>
    <cfRule type="cellIs" dxfId="6" priority="3" operator="between">
      <formula>1</formula>
      <formula>2</formula>
    </cfRule>
  </conditionalFormatting>
  <pageMargins left="0.25" right="0.25" top="0.75" bottom="0.75" header="0.3" footer="0.3"/>
  <pageSetup paperSize="9"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7E2D-53AA-4BA5-B8F8-86530F5970F7}">
  <sheetPr>
    <tabColor rgb="FFFFC000"/>
    <pageSetUpPr fitToPage="1"/>
  </sheetPr>
  <dimension ref="A1:I71"/>
  <sheetViews>
    <sheetView zoomScaleNormal="100" workbookViewId="0">
      <selection activeCell="B16" sqref="B16:G16"/>
    </sheetView>
  </sheetViews>
  <sheetFormatPr baseColWidth="10" defaultColWidth="12.5703125" defaultRowHeight="14.25" x14ac:dyDescent="0.2"/>
  <cols>
    <col min="1" max="1" width="5.140625" style="21" customWidth="1"/>
    <col min="2" max="2" width="32.5703125" style="21" customWidth="1"/>
    <col min="3" max="3" width="29.85546875" style="21" customWidth="1"/>
    <col min="4" max="4" width="20.7109375" style="21" customWidth="1"/>
    <col min="5" max="5" width="24.42578125" style="21" customWidth="1"/>
    <col min="6" max="6" width="14.140625" style="21" customWidth="1"/>
    <col min="7" max="7" width="21" style="21" customWidth="1"/>
    <col min="8" max="16384" width="12.5703125" style="21"/>
  </cols>
  <sheetData>
    <row r="1" spans="1:9" ht="52.5" thickBot="1" x14ac:dyDescent="0.35">
      <c r="A1" s="6" t="s">
        <v>72</v>
      </c>
      <c r="B1" s="1"/>
      <c r="C1" s="1"/>
      <c r="D1" s="1"/>
      <c r="E1" s="1"/>
      <c r="F1" s="1"/>
      <c r="G1" s="1"/>
      <c r="H1" s="17"/>
      <c r="I1" s="17"/>
    </row>
    <row r="2" spans="1:9" ht="16.5" x14ac:dyDescent="0.3">
      <c r="A2" s="17"/>
      <c r="B2" s="17"/>
      <c r="C2" s="17"/>
      <c r="D2" s="17"/>
      <c r="E2" s="17"/>
      <c r="F2" s="17"/>
      <c r="G2" s="17"/>
      <c r="H2" s="17"/>
      <c r="I2" s="17"/>
    </row>
    <row r="3" spans="1:9" ht="16.5" x14ac:dyDescent="0.3">
      <c r="A3" s="46" t="s">
        <v>73</v>
      </c>
      <c r="B3" s="17"/>
      <c r="C3" s="17"/>
      <c r="D3" s="17"/>
      <c r="E3" s="17"/>
      <c r="F3" s="17"/>
      <c r="G3" s="17"/>
      <c r="H3" s="17"/>
      <c r="I3" s="17"/>
    </row>
    <row r="4" spans="1:9" ht="16.5" x14ac:dyDescent="0.3">
      <c r="A4" s="23" t="s">
        <v>108</v>
      </c>
      <c r="B4" s="17"/>
      <c r="C4" s="17"/>
      <c r="D4" s="17"/>
      <c r="E4" s="17"/>
      <c r="F4" s="17"/>
      <c r="G4" s="17"/>
      <c r="H4" s="17"/>
      <c r="I4" s="17"/>
    </row>
    <row r="5" spans="1:9" ht="16.5" x14ac:dyDescent="0.3">
      <c r="A5" s="58" t="s">
        <v>85</v>
      </c>
      <c r="B5" s="58"/>
      <c r="C5" s="17"/>
      <c r="D5" s="17"/>
      <c r="E5" s="17"/>
      <c r="F5" s="17"/>
      <c r="G5" s="17"/>
      <c r="H5" s="17"/>
      <c r="I5" s="17"/>
    </row>
    <row r="6" spans="1:9" ht="16.5" x14ac:dyDescent="0.3">
      <c r="A6" s="22" t="s">
        <v>75</v>
      </c>
      <c r="B6" s="42"/>
      <c r="C6" s="42"/>
      <c r="D6" s="42"/>
      <c r="E6" s="42"/>
      <c r="F6" s="42"/>
      <c r="G6" s="17"/>
      <c r="H6" s="17"/>
      <c r="I6" s="17"/>
    </row>
    <row r="7" spans="1:9" ht="16.5" x14ac:dyDescent="0.3">
      <c r="A7" s="22" t="s">
        <v>78</v>
      </c>
      <c r="B7" s="43"/>
      <c r="C7" s="42"/>
      <c r="D7" s="42"/>
      <c r="E7" s="42"/>
      <c r="F7" s="42"/>
      <c r="G7" s="17"/>
      <c r="H7" s="17"/>
      <c r="I7" s="17"/>
    </row>
    <row r="8" spans="1:9" ht="16.5" x14ac:dyDescent="0.3">
      <c r="A8" s="22" t="s">
        <v>131</v>
      </c>
      <c r="B8" s="43"/>
      <c r="C8" s="42"/>
      <c r="D8" s="42"/>
      <c r="E8" s="42"/>
      <c r="F8" s="42"/>
      <c r="G8" s="17"/>
      <c r="H8" s="17"/>
      <c r="I8" s="17"/>
    </row>
    <row r="9" spans="1:9" ht="16.5" x14ac:dyDescent="0.3">
      <c r="A9" s="22" t="s">
        <v>79</v>
      </c>
      <c r="B9" s="43"/>
      <c r="C9" s="42"/>
      <c r="D9" s="42"/>
      <c r="E9" s="42"/>
      <c r="F9" s="42"/>
      <c r="G9" s="17"/>
      <c r="H9" s="17"/>
      <c r="I9" s="17"/>
    </row>
    <row r="10" spans="1:9" ht="16.5" x14ac:dyDescent="0.3">
      <c r="A10" s="22" t="s">
        <v>80</v>
      </c>
      <c r="B10" s="43"/>
      <c r="C10" s="42"/>
      <c r="D10" s="42"/>
      <c r="E10" s="42"/>
      <c r="F10" s="42"/>
      <c r="G10" s="17"/>
      <c r="H10" s="17"/>
      <c r="I10" s="17"/>
    </row>
    <row r="11" spans="1:9" ht="16.5" x14ac:dyDescent="0.3">
      <c r="A11" s="22" t="s">
        <v>132</v>
      </c>
      <c r="B11" s="17"/>
      <c r="C11" s="17"/>
      <c r="D11" s="17"/>
      <c r="E11" s="17"/>
      <c r="F11" s="17"/>
      <c r="G11" s="17"/>
      <c r="H11" s="17"/>
      <c r="I11" s="17"/>
    </row>
    <row r="12" spans="1:9" ht="16.5" x14ac:dyDescent="0.3">
      <c r="A12" s="16" t="s">
        <v>126</v>
      </c>
      <c r="C12" s="17"/>
      <c r="D12" s="17"/>
      <c r="E12" s="17"/>
      <c r="F12" s="17"/>
      <c r="G12" s="17"/>
      <c r="H12" s="17"/>
      <c r="I12" s="17"/>
    </row>
    <row r="13" spans="1:9" ht="17.25" thickBot="1" x14ac:dyDescent="0.35">
      <c r="A13" s="17"/>
      <c r="B13" s="17"/>
      <c r="C13" s="17"/>
      <c r="D13" s="17"/>
      <c r="E13" s="17"/>
      <c r="F13" s="17"/>
      <c r="G13" s="17"/>
      <c r="H13" s="17"/>
      <c r="I13" s="17"/>
    </row>
    <row r="14" spans="1:9" ht="30.75" thickBot="1" x14ac:dyDescent="0.35">
      <c r="A14" s="7" t="s">
        <v>86</v>
      </c>
      <c r="B14" s="7" t="s">
        <v>50</v>
      </c>
      <c r="C14" s="7" t="s">
        <v>382</v>
      </c>
      <c r="D14" s="7" t="s">
        <v>379</v>
      </c>
      <c r="E14" s="7" t="s">
        <v>381</v>
      </c>
      <c r="F14" s="7" t="s">
        <v>385</v>
      </c>
      <c r="G14" s="7" t="s">
        <v>380</v>
      </c>
      <c r="H14" s="17"/>
      <c r="I14" s="17"/>
    </row>
    <row r="15" spans="1:9" ht="76.5" x14ac:dyDescent="0.3">
      <c r="A15" s="114" t="s">
        <v>42</v>
      </c>
      <c r="B15" s="114" t="s">
        <v>89</v>
      </c>
      <c r="C15" s="114" t="s">
        <v>91</v>
      </c>
      <c r="D15" s="114" t="s">
        <v>90</v>
      </c>
      <c r="E15" s="114" t="s">
        <v>383</v>
      </c>
      <c r="F15" s="114">
        <v>4</v>
      </c>
      <c r="G15" s="115" t="s">
        <v>384</v>
      </c>
      <c r="H15" s="17"/>
      <c r="I15" s="17"/>
    </row>
    <row r="16" spans="1:9" ht="16.5" customHeight="1" x14ac:dyDescent="0.3">
      <c r="A16" s="114" t="s">
        <v>88</v>
      </c>
      <c r="B16" s="122" t="s">
        <v>386</v>
      </c>
      <c r="C16" s="123"/>
      <c r="D16" s="123"/>
      <c r="E16" s="123"/>
      <c r="F16" s="123"/>
      <c r="G16" s="124"/>
      <c r="H16" s="17"/>
      <c r="I16" s="17"/>
    </row>
    <row r="17" spans="1:9" ht="16.5" x14ac:dyDescent="0.3">
      <c r="A17" s="35"/>
      <c r="B17" s="35"/>
      <c r="C17" s="35"/>
      <c r="D17" s="35"/>
      <c r="E17" s="35"/>
      <c r="F17" s="35"/>
      <c r="G17" s="35"/>
      <c r="H17" s="17"/>
      <c r="I17" s="17"/>
    </row>
    <row r="18" spans="1:9" ht="16.5" x14ac:dyDescent="0.3">
      <c r="A18" s="35"/>
      <c r="B18" s="35"/>
      <c r="C18" s="35"/>
      <c r="D18" s="35"/>
      <c r="E18" s="35"/>
      <c r="F18" s="35"/>
      <c r="G18" s="35"/>
      <c r="H18" s="17"/>
      <c r="I18" s="17"/>
    </row>
    <row r="19" spans="1:9" ht="16.5" x14ac:dyDescent="0.3">
      <c r="A19" s="34"/>
      <c r="B19" s="35"/>
      <c r="C19" s="35"/>
      <c r="D19" s="35"/>
      <c r="E19" s="35"/>
      <c r="F19" s="35"/>
      <c r="G19" s="35"/>
      <c r="H19" s="17"/>
      <c r="I19" s="17"/>
    </row>
    <row r="20" spans="1:9" x14ac:dyDescent="0.2">
      <c r="A20" s="47"/>
      <c r="B20" s="47"/>
      <c r="C20" s="47"/>
      <c r="D20" s="47"/>
      <c r="E20" s="47"/>
      <c r="F20" s="47"/>
      <c r="G20" s="47"/>
    </row>
    <row r="21" spans="1:9" x14ac:dyDescent="0.2">
      <c r="A21" s="48"/>
      <c r="B21" s="47"/>
      <c r="C21" s="47"/>
      <c r="D21" s="47"/>
      <c r="E21" s="47"/>
      <c r="F21" s="47"/>
      <c r="G21" s="47"/>
    </row>
    <row r="22" spans="1:9" x14ac:dyDescent="0.2">
      <c r="A22" s="47"/>
      <c r="B22" s="47"/>
      <c r="C22" s="47"/>
      <c r="D22" s="47"/>
      <c r="E22" s="47"/>
      <c r="F22" s="47"/>
      <c r="G22" s="47"/>
    </row>
    <row r="23" spans="1:9" x14ac:dyDescent="0.2">
      <c r="A23" s="47"/>
      <c r="B23" s="47"/>
      <c r="C23" s="47"/>
      <c r="D23" s="47"/>
      <c r="E23" s="47"/>
      <c r="F23" s="47"/>
      <c r="G23" s="47"/>
    </row>
    <row r="24" spans="1:9" x14ac:dyDescent="0.2">
      <c r="A24" s="47"/>
      <c r="B24" s="47"/>
      <c r="C24" s="47"/>
      <c r="D24" s="47"/>
      <c r="E24" s="47"/>
      <c r="F24" s="47"/>
      <c r="G24" s="47"/>
    </row>
    <row r="30" spans="1:9" ht="15" x14ac:dyDescent="0.25">
      <c r="A30" s="25"/>
    </row>
    <row r="53" spans="1:1" ht="15" x14ac:dyDescent="0.25">
      <c r="A53" s="25"/>
    </row>
    <row r="67" spans="1:1" ht="15" x14ac:dyDescent="0.25">
      <c r="A67" s="25"/>
    </row>
    <row r="71" spans="1:1" x14ac:dyDescent="0.2">
      <c r="A71" s="26"/>
    </row>
  </sheetData>
  <mergeCells count="1">
    <mergeCell ref="B16:G16"/>
  </mergeCells>
  <hyperlinks>
    <hyperlink ref="G15" r:id="rId1" display="https://praxistrainings-lms.de/produkt/l-mono-sensibilisierung/" xr:uid="{6D11C6EE-03D5-4F59-B08A-6102383357DC}"/>
  </hyperlinks>
  <pageMargins left="0.7" right="0.7" top="0.78740157499999996" bottom="0.78740157499999996" header="0.3" footer="0.3"/>
  <pageSetup paperSize="9" scale="6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A6F7-F7CA-452D-97F5-5E60F9508715}">
  <sheetPr>
    <tabColor rgb="FFFFC000"/>
    <pageSetUpPr fitToPage="1"/>
  </sheetPr>
  <dimension ref="A2:R41"/>
  <sheetViews>
    <sheetView topLeftCell="A8" workbookViewId="0">
      <selection activeCell="C22" sqref="C22:O22"/>
    </sheetView>
  </sheetViews>
  <sheetFormatPr baseColWidth="10" defaultColWidth="9.140625" defaultRowHeight="16.5" x14ac:dyDescent="0.3"/>
  <cols>
    <col min="1" max="1" width="4.42578125" style="11" customWidth="1"/>
    <col min="2" max="2" width="10.85546875" style="11" customWidth="1"/>
    <col min="3" max="4" width="15.85546875" style="11" customWidth="1"/>
    <col min="5" max="5" width="24.140625" style="11" customWidth="1"/>
    <col min="6" max="6" width="15.85546875" style="11" customWidth="1"/>
    <col min="7" max="7" width="9" style="11" customWidth="1"/>
    <col min="8" max="8" width="22.5703125" style="11" customWidth="1"/>
    <col min="9" max="9" width="20" style="11" customWidth="1"/>
    <col min="10" max="10" width="14.28515625" style="11" customWidth="1"/>
    <col min="11" max="11" width="7.85546875" style="11" customWidth="1"/>
    <col min="12" max="12" width="20.7109375" style="11" customWidth="1"/>
    <col min="13" max="13" width="38.7109375" style="11" customWidth="1"/>
    <col min="14" max="14" width="27.42578125" style="11" customWidth="1"/>
    <col min="15" max="15" width="13.7109375" style="11" customWidth="1"/>
    <col min="16" max="16" width="9.42578125" style="11" customWidth="1"/>
    <col min="17" max="17" width="18.85546875" style="11" customWidth="1"/>
    <col min="18" max="18" width="36" style="11" customWidth="1"/>
    <col min="19" max="16384" width="9.140625" style="11"/>
  </cols>
  <sheetData>
    <row r="2" spans="2:18" ht="52.5" thickBot="1" x14ac:dyDescent="0.35">
      <c r="B2" s="1"/>
      <c r="C2" s="6"/>
      <c r="D2" s="6"/>
      <c r="E2" s="6"/>
      <c r="F2" s="6"/>
      <c r="G2" s="6"/>
      <c r="H2" s="1"/>
      <c r="I2" s="1"/>
      <c r="J2" s="6" t="s">
        <v>409</v>
      </c>
      <c r="K2" s="1"/>
      <c r="L2" s="1"/>
      <c r="M2" s="1"/>
      <c r="N2" s="1"/>
      <c r="O2" s="1"/>
      <c r="P2" s="1"/>
      <c r="Q2" s="1"/>
      <c r="R2" s="1"/>
    </row>
    <row r="3" spans="2:18" ht="15.75" customHeight="1" x14ac:dyDescent="0.3">
      <c r="C3" s="3"/>
      <c r="D3" s="4"/>
      <c r="E3" s="4"/>
    </row>
    <row r="4" spans="2:18" ht="15.75" customHeight="1" x14ac:dyDescent="0.35">
      <c r="B4" s="5" t="s">
        <v>74</v>
      </c>
      <c r="C4" s="5"/>
      <c r="F4" s="5" t="s">
        <v>10</v>
      </c>
    </row>
    <row r="5" spans="2:18" ht="15.75" customHeight="1" x14ac:dyDescent="0.35">
      <c r="B5" s="5"/>
      <c r="C5" s="5"/>
    </row>
    <row r="6" spans="2:18" ht="15.75" customHeight="1" x14ac:dyDescent="0.35">
      <c r="B6" s="76" t="s">
        <v>102</v>
      </c>
      <c r="C6" s="19"/>
      <c r="D6" s="19"/>
    </row>
    <row r="7" spans="2:18" ht="15.75" customHeight="1" x14ac:dyDescent="0.3">
      <c r="B7" s="16" t="s">
        <v>107</v>
      </c>
      <c r="D7" s="16"/>
      <c r="E7" s="16"/>
    </row>
    <row r="8" spans="2:18" ht="15.75" customHeight="1" x14ac:dyDescent="0.3">
      <c r="B8" s="16" t="s">
        <v>48</v>
      </c>
    </row>
    <row r="9" spans="2:18" ht="15.75" customHeight="1" x14ac:dyDescent="0.35">
      <c r="B9" s="5"/>
      <c r="C9" s="5"/>
    </row>
    <row r="10" spans="2:18" ht="15.75" customHeight="1" x14ac:dyDescent="0.35">
      <c r="B10" s="125" t="s">
        <v>4</v>
      </c>
      <c r="C10" s="125"/>
      <c r="D10" s="125"/>
    </row>
    <row r="11" spans="2:18" s="58" customFormat="1" ht="15.75" customHeight="1" x14ac:dyDescent="0.3">
      <c r="C11" s="59" t="s">
        <v>103</v>
      </c>
    </row>
    <row r="12" spans="2:18" s="58" customFormat="1" ht="15.75" customHeight="1" x14ac:dyDescent="0.3">
      <c r="C12" s="59" t="s">
        <v>9</v>
      </c>
    </row>
    <row r="13" spans="2:18" s="58" customFormat="1" ht="15.75" customHeight="1" x14ac:dyDescent="0.3">
      <c r="C13" s="59" t="s">
        <v>7</v>
      </c>
    </row>
    <row r="14" spans="2:18" s="58" customFormat="1" ht="15.75" customHeight="1" x14ac:dyDescent="0.3">
      <c r="C14" s="59" t="s">
        <v>8</v>
      </c>
    </row>
    <row r="15" spans="2:18" s="58" customFormat="1" ht="15.75" customHeight="1" x14ac:dyDescent="0.3">
      <c r="C15" s="59" t="s">
        <v>130</v>
      </c>
    </row>
    <row r="16" spans="2:18" s="58" customFormat="1" ht="15.75" thickBot="1" x14ac:dyDescent="0.35"/>
    <row r="17" spans="1:18" ht="63" customHeight="1" thickBot="1" x14ac:dyDescent="0.35">
      <c r="B17" s="7" t="s">
        <v>49</v>
      </c>
      <c r="C17" s="9" t="s">
        <v>81</v>
      </c>
      <c r="D17" s="9" t="s">
        <v>77</v>
      </c>
      <c r="E17" s="9" t="s">
        <v>50</v>
      </c>
      <c r="F17" s="9" t="s">
        <v>3</v>
      </c>
      <c r="G17" s="10" t="s">
        <v>129</v>
      </c>
      <c r="H17" s="9" t="s">
        <v>82</v>
      </c>
      <c r="I17" s="9" t="s">
        <v>83</v>
      </c>
      <c r="J17" s="10" t="s">
        <v>128</v>
      </c>
      <c r="K17" s="10" t="s">
        <v>411</v>
      </c>
      <c r="L17" s="49" t="s">
        <v>93</v>
      </c>
      <c r="M17" s="49" t="s">
        <v>105</v>
      </c>
      <c r="N17" s="9" t="s">
        <v>94</v>
      </c>
      <c r="O17" s="10" t="s">
        <v>421</v>
      </c>
      <c r="P17" s="10" t="s">
        <v>412</v>
      </c>
      <c r="Q17" s="49" t="s">
        <v>84</v>
      </c>
      <c r="R17" s="61" t="s">
        <v>422</v>
      </c>
    </row>
    <row r="18" spans="1:18" ht="100.5" thickBot="1" x14ac:dyDescent="0.35">
      <c r="A18" s="50" t="s">
        <v>95</v>
      </c>
      <c r="B18" s="51">
        <v>5</v>
      </c>
      <c r="C18" s="95" t="s">
        <v>96</v>
      </c>
      <c r="D18" s="95" t="s">
        <v>42</v>
      </c>
      <c r="E18" s="95" t="s">
        <v>97</v>
      </c>
      <c r="F18" s="95" t="s">
        <v>98</v>
      </c>
      <c r="G18" s="96">
        <f>Gefahrenübersicht!F15</f>
        <v>4</v>
      </c>
      <c r="H18" s="95" t="s">
        <v>99</v>
      </c>
      <c r="I18" s="95" t="s">
        <v>101</v>
      </c>
      <c r="J18" s="96">
        <v>2</v>
      </c>
      <c r="K18" s="97">
        <f>G18*J18</f>
        <v>8</v>
      </c>
      <c r="L18" s="98" t="s">
        <v>51</v>
      </c>
      <c r="M18" s="99" t="s">
        <v>100</v>
      </c>
      <c r="N18" s="95"/>
      <c r="O18" s="96"/>
      <c r="P18" s="97">
        <f>G18*O18</f>
        <v>0</v>
      </c>
      <c r="Q18" s="100" t="s">
        <v>106</v>
      </c>
      <c r="R18" s="101"/>
    </row>
    <row r="19" spans="1:18" ht="17.25" thickBot="1" x14ac:dyDescent="0.35">
      <c r="B19" s="8">
        <v>1</v>
      </c>
      <c r="C19" s="52"/>
      <c r="D19" s="52"/>
      <c r="E19" s="52"/>
      <c r="F19" s="52"/>
      <c r="G19" s="53"/>
      <c r="H19" s="52"/>
      <c r="I19" s="52"/>
      <c r="J19" s="53"/>
      <c r="K19" s="54">
        <f>G19*J19</f>
        <v>0</v>
      </c>
      <c r="L19" s="55"/>
      <c r="M19" s="55"/>
      <c r="N19" s="52"/>
      <c r="O19" s="53"/>
      <c r="P19" s="54">
        <f>G19*O19</f>
        <v>0</v>
      </c>
      <c r="Q19" s="56"/>
      <c r="R19" s="52"/>
    </row>
    <row r="20" spans="1:18" ht="17.25" thickBot="1" x14ac:dyDescent="0.35">
      <c r="B20" s="8">
        <v>2</v>
      </c>
      <c r="C20" s="52"/>
      <c r="D20" s="52"/>
      <c r="E20" s="52"/>
      <c r="F20" s="52"/>
      <c r="G20" s="53"/>
      <c r="H20" s="52"/>
      <c r="I20" s="52"/>
      <c r="J20" s="53"/>
      <c r="K20" s="54">
        <f>G20*J20</f>
        <v>0</v>
      </c>
      <c r="L20" s="55"/>
      <c r="M20" s="55"/>
      <c r="N20" s="52"/>
      <c r="O20" s="53"/>
      <c r="P20" s="54">
        <f>G20*O20</f>
        <v>0</v>
      </c>
      <c r="Q20" s="56"/>
      <c r="R20" s="52"/>
    </row>
    <row r="21" spans="1:18" ht="17.25" thickBot="1" x14ac:dyDescent="0.35">
      <c r="B21" s="8">
        <v>3</v>
      </c>
      <c r="C21" s="52"/>
      <c r="D21" s="52"/>
      <c r="E21" s="52"/>
      <c r="F21" s="52"/>
      <c r="G21" s="53"/>
      <c r="H21" s="52"/>
      <c r="I21" s="52"/>
      <c r="J21" s="53"/>
      <c r="K21" s="54">
        <f>G21*J21</f>
        <v>0</v>
      </c>
      <c r="L21" s="55"/>
      <c r="M21" s="55"/>
      <c r="N21" s="52"/>
      <c r="O21" s="53">
        <v>1</v>
      </c>
      <c r="P21" s="54">
        <f>G21*O21</f>
        <v>0</v>
      </c>
      <c r="Q21" s="56"/>
      <c r="R21" s="52"/>
    </row>
    <row r="22" spans="1:18" ht="17.25" thickBot="1" x14ac:dyDescent="0.35">
      <c r="B22" s="8">
        <v>4</v>
      </c>
      <c r="C22" s="52"/>
      <c r="D22" s="52"/>
      <c r="E22" s="52"/>
      <c r="F22" s="52"/>
      <c r="G22" s="53"/>
      <c r="H22" s="52"/>
      <c r="I22" s="52"/>
      <c r="J22" s="53"/>
      <c r="K22" s="54">
        <f>G22*J22</f>
        <v>0</v>
      </c>
      <c r="L22" s="55"/>
      <c r="M22" s="55"/>
      <c r="N22" s="52"/>
      <c r="O22" s="53"/>
      <c r="P22" s="54">
        <f>G22*O22</f>
        <v>0</v>
      </c>
      <c r="Q22" s="56"/>
      <c r="R22" s="52"/>
    </row>
    <row r="23" spans="1:18" ht="35.25" customHeight="1" thickBot="1" x14ac:dyDescent="0.35">
      <c r="B23" s="8">
        <v>5</v>
      </c>
      <c r="C23" s="52"/>
      <c r="D23" s="52"/>
      <c r="E23" s="52"/>
      <c r="F23" s="52"/>
      <c r="G23" s="53"/>
      <c r="H23" s="52"/>
      <c r="I23" s="52"/>
      <c r="J23" s="53"/>
      <c r="K23" s="54">
        <f t="shared" ref="K23:K30" si="0">G23*J23</f>
        <v>0</v>
      </c>
      <c r="L23" s="55"/>
      <c r="M23" s="55"/>
      <c r="N23" s="52"/>
      <c r="O23" s="53"/>
      <c r="P23" s="54">
        <f t="shared" ref="P23:P30" si="1">G23*O23</f>
        <v>0</v>
      </c>
      <c r="Q23" s="56"/>
      <c r="R23" s="52"/>
    </row>
    <row r="24" spans="1:18" ht="17.25" thickBot="1" x14ac:dyDescent="0.35">
      <c r="B24" s="8">
        <v>6</v>
      </c>
      <c r="C24" s="52"/>
      <c r="D24" s="52"/>
      <c r="E24" s="52"/>
      <c r="F24" s="52"/>
      <c r="G24" s="53"/>
      <c r="H24" s="52"/>
      <c r="I24" s="52"/>
      <c r="J24" s="53"/>
      <c r="K24" s="54">
        <f t="shared" si="0"/>
        <v>0</v>
      </c>
      <c r="L24" s="55"/>
      <c r="M24" s="55"/>
      <c r="N24" s="52"/>
      <c r="O24" s="53"/>
      <c r="P24" s="54">
        <f t="shared" si="1"/>
        <v>0</v>
      </c>
      <c r="Q24" s="56"/>
      <c r="R24" s="52"/>
    </row>
    <row r="25" spans="1:18" ht="17.25" thickBot="1" x14ac:dyDescent="0.35">
      <c r="B25" s="8">
        <v>7</v>
      </c>
      <c r="C25" s="52"/>
      <c r="D25" s="52"/>
      <c r="E25" s="52"/>
      <c r="F25" s="52"/>
      <c r="G25" s="53"/>
      <c r="H25" s="52"/>
      <c r="I25" s="52"/>
      <c r="J25" s="53"/>
      <c r="K25" s="54">
        <f t="shared" si="0"/>
        <v>0</v>
      </c>
      <c r="L25" s="55"/>
      <c r="M25" s="55"/>
      <c r="N25" s="52"/>
      <c r="O25" s="53"/>
      <c r="P25" s="54">
        <f t="shared" si="1"/>
        <v>0</v>
      </c>
      <c r="Q25" s="56"/>
      <c r="R25" s="52"/>
    </row>
    <row r="26" spans="1:18" ht="17.25" thickBot="1" x14ac:dyDescent="0.35">
      <c r="B26" s="8">
        <v>8</v>
      </c>
      <c r="C26" s="52"/>
      <c r="D26" s="52"/>
      <c r="E26" s="52"/>
      <c r="F26" s="52"/>
      <c r="G26" s="53"/>
      <c r="H26" s="52"/>
      <c r="I26" s="52"/>
      <c r="J26" s="53"/>
      <c r="K26" s="54">
        <f t="shared" si="0"/>
        <v>0</v>
      </c>
      <c r="L26" s="55"/>
      <c r="M26" s="55"/>
      <c r="N26" s="52"/>
      <c r="O26" s="53"/>
      <c r="P26" s="54">
        <f t="shared" si="1"/>
        <v>0</v>
      </c>
      <c r="Q26" s="56"/>
      <c r="R26" s="52"/>
    </row>
    <row r="27" spans="1:18" ht="35.25" customHeight="1" thickBot="1" x14ac:dyDescent="0.35">
      <c r="B27" s="8">
        <v>9</v>
      </c>
      <c r="C27" s="52"/>
      <c r="D27" s="52"/>
      <c r="E27" s="52"/>
      <c r="F27" s="52"/>
      <c r="G27" s="53"/>
      <c r="H27" s="52"/>
      <c r="I27" s="52"/>
      <c r="J27" s="53"/>
      <c r="K27" s="54">
        <f t="shared" si="0"/>
        <v>0</v>
      </c>
      <c r="L27" s="55"/>
      <c r="M27" s="55"/>
      <c r="N27" s="52"/>
      <c r="O27" s="53"/>
      <c r="P27" s="54">
        <f t="shared" si="1"/>
        <v>0</v>
      </c>
      <c r="Q27" s="56"/>
      <c r="R27" s="52"/>
    </row>
    <row r="28" spans="1:18" ht="35.25" customHeight="1" thickBot="1" x14ac:dyDescent="0.35">
      <c r="B28" s="8">
        <v>10</v>
      </c>
      <c r="C28" s="52"/>
      <c r="D28" s="52"/>
      <c r="E28" s="52"/>
      <c r="F28" s="52"/>
      <c r="G28" s="53"/>
      <c r="H28" s="52"/>
      <c r="I28" s="52"/>
      <c r="J28" s="53"/>
      <c r="K28" s="54">
        <f t="shared" si="0"/>
        <v>0</v>
      </c>
      <c r="L28" s="55"/>
      <c r="M28" s="55"/>
      <c r="N28" s="52"/>
      <c r="O28" s="53"/>
      <c r="P28" s="54">
        <f t="shared" si="1"/>
        <v>0</v>
      </c>
      <c r="Q28" s="56"/>
      <c r="R28" s="52"/>
    </row>
    <row r="29" spans="1:18" ht="35.25" customHeight="1" thickBot="1" x14ac:dyDescent="0.35">
      <c r="B29" s="8">
        <v>11</v>
      </c>
      <c r="C29" s="52"/>
      <c r="D29" s="52"/>
      <c r="E29" s="52"/>
      <c r="F29" s="52"/>
      <c r="G29" s="53"/>
      <c r="H29" s="52"/>
      <c r="I29" s="52"/>
      <c r="J29" s="53"/>
      <c r="K29" s="54">
        <f t="shared" si="0"/>
        <v>0</v>
      </c>
      <c r="L29" s="55"/>
      <c r="M29" s="55"/>
      <c r="N29" s="52"/>
      <c r="O29" s="53"/>
      <c r="P29" s="54">
        <f t="shared" si="1"/>
        <v>0</v>
      </c>
      <c r="Q29" s="56"/>
      <c r="R29" s="52"/>
    </row>
    <row r="30" spans="1:18" ht="35.25" customHeight="1" thickBot="1" x14ac:dyDescent="0.35">
      <c r="B30" s="8">
        <v>12</v>
      </c>
      <c r="C30" s="52"/>
      <c r="D30" s="52"/>
      <c r="E30" s="52"/>
      <c r="F30" s="52"/>
      <c r="G30" s="53"/>
      <c r="H30" s="52"/>
      <c r="I30" s="52"/>
      <c r="J30" s="53"/>
      <c r="K30" s="54">
        <f t="shared" si="0"/>
        <v>0</v>
      </c>
      <c r="L30" s="55"/>
      <c r="M30" s="55"/>
      <c r="N30" s="52"/>
      <c r="O30" s="53"/>
      <c r="P30" s="54">
        <f t="shared" si="1"/>
        <v>0</v>
      </c>
      <c r="Q30" s="56"/>
      <c r="R30" s="52"/>
    </row>
    <row r="31" spans="1:18" ht="35.25" customHeight="1" thickBot="1" x14ac:dyDescent="0.35">
      <c r="B31" s="8">
        <v>13</v>
      </c>
      <c r="C31" s="52"/>
      <c r="D31" s="52"/>
      <c r="E31" s="52"/>
      <c r="F31" s="52"/>
      <c r="G31" s="53"/>
      <c r="H31" s="52"/>
      <c r="I31" s="52"/>
      <c r="J31" s="53"/>
      <c r="K31" s="54">
        <f t="shared" ref="K31:K41" si="2">G31*J31</f>
        <v>0</v>
      </c>
      <c r="L31" s="55"/>
      <c r="M31" s="55"/>
      <c r="N31" s="52"/>
      <c r="O31" s="53"/>
      <c r="P31" s="54">
        <f>G31*O31</f>
        <v>0</v>
      </c>
      <c r="Q31" s="56"/>
      <c r="R31" s="57"/>
    </row>
    <row r="32" spans="1:18" ht="35.25" customHeight="1" thickBot="1" x14ac:dyDescent="0.35">
      <c r="B32" s="8">
        <v>14</v>
      </c>
      <c r="C32" s="52"/>
      <c r="D32" s="52"/>
      <c r="E32" s="52"/>
      <c r="F32" s="52"/>
      <c r="G32" s="53"/>
      <c r="H32" s="52"/>
      <c r="I32" s="52"/>
      <c r="J32" s="53"/>
      <c r="K32" s="54">
        <f t="shared" si="2"/>
        <v>0</v>
      </c>
      <c r="L32" s="55"/>
      <c r="M32" s="55"/>
      <c r="N32" s="52"/>
      <c r="O32" s="53"/>
      <c r="P32" s="54">
        <f t="shared" ref="P32:P41" si="3">G32*O32</f>
        <v>0</v>
      </c>
      <c r="Q32" s="56"/>
      <c r="R32" s="52"/>
    </row>
    <row r="33" spans="2:18" ht="35.25" customHeight="1" thickBot="1" x14ac:dyDescent="0.35">
      <c r="B33" s="8">
        <v>15</v>
      </c>
      <c r="C33" s="52"/>
      <c r="D33" s="52"/>
      <c r="E33" s="52"/>
      <c r="F33" s="52"/>
      <c r="G33" s="53"/>
      <c r="H33" s="52"/>
      <c r="I33" s="52"/>
      <c r="J33" s="53"/>
      <c r="K33" s="54">
        <f t="shared" si="2"/>
        <v>0</v>
      </c>
      <c r="L33" s="55"/>
      <c r="M33" s="55"/>
      <c r="N33" s="52"/>
      <c r="O33" s="53"/>
      <c r="P33" s="54">
        <f t="shared" si="3"/>
        <v>0</v>
      </c>
      <c r="Q33" s="56"/>
      <c r="R33" s="52"/>
    </row>
    <row r="34" spans="2:18" ht="35.25" customHeight="1" thickBot="1" x14ac:dyDescent="0.35">
      <c r="B34" s="8">
        <v>16</v>
      </c>
      <c r="C34" s="52"/>
      <c r="D34" s="52"/>
      <c r="E34" s="52"/>
      <c r="F34" s="52"/>
      <c r="G34" s="53"/>
      <c r="H34" s="52"/>
      <c r="I34" s="52"/>
      <c r="J34" s="53"/>
      <c r="K34" s="54">
        <f t="shared" si="2"/>
        <v>0</v>
      </c>
      <c r="L34" s="55"/>
      <c r="M34" s="55"/>
      <c r="N34" s="52"/>
      <c r="O34" s="53"/>
      <c r="P34" s="54">
        <f t="shared" si="3"/>
        <v>0</v>
      </c>
      <c r="Q34" s="56"/>
      <c r="R34" s="52"/>
    </row>
    <row r="35" spans="2:18" ht="35.25" customHeight="1" thickBot="1" x14ac:dyDescent="0.35">
      <c r="B35" s="8">
        <v>17</v>
      </c>
      <c r="C35" s="52"/>
      <c r="D35" s="52"/>
      <c r="E35" s="52"/>
      <c r="F35" s="52"/>
      <c r="G35" s="53"/>
      <c r="H35" s="52"/>
      <c r="I35" s="52"/>
      <c r="J35" s="53"/>
      <c r="K35" s="54">
        <f t="shared" si="2"/>
        <v>0</v>
      </c>
      <c r="L35" s="55"/>
      <c r="M35" s="55"/>
      <c r="N35" s="52"/>
      <c r="O35" s="53"/>
      <c r="P35" s="54">
        <f t="shared" si="3"/>
        <v>0</v>
      </c>
      <c r="Q35" s="56"/>
      <c r="R35" s="52"/>
    </row>
    <row r="36" spans="2:18" ht="35.25" customHeight="1" thickBot="1" x14ac:dyDescent="0.35">
      <c r="B36" s="8">
        <v>18</v>
      </c>
      <c r="C36" s="52"/>
      <c r="D36" s="52"/>
      <c r="E36" s="52"/>
      <c r="F36" s="52"/>
      <c r="G36" s="53"/>
      <c r="H36" s="52"/>
      <c r="I36" s="52"/>
      <c r="J36" s="53"/>
      <c r="K36" s="54">
        <f t="shared" si="2"/>
        <v>0</v>
      </c>
      <c r="L36" s="55"/>
      <c r="M36" s="55"/>
      <c r="N36" s="52"/>
      <c r="O36" s="53"/>
      <c r="P36" s="54">
        <f t="shared" si="3"/>
        <v>0</v>
      </c>
      <c r="Q36" s="56"/>
      <c r="R36" s="52"/>
    </row>
    <row r="37" spans="2:18" ht="35.25" customHeight="1" thickBot="1" x14ac:dyDescent="0.35">
      <c r="B37" s="8">
        <v>19</v>
      </c>
      <c r="C37" s="52"/>
      <c r="D37" s="52"/>
      <c r="E37" s="52"/>
      <c r="F37" s="52"/>
      <c r="G37" s="53"/>
      <c r="H37" s="52"/>
      <c r="I37" s="52"/>
      <c r="J37" s="53"/>
      <c r="K37" s="54">
        <f t="shared" si="2"/>
        <v>0</v>
      </c>
      <c r="L37" s="55"/>
      <c r="M37" s="55"/>
      <c r="N37" s="52"/>
      <c r="O37" s="53"/>
      <c r="P37" s="54">
        <f t="shared" si="3"/>
        <v>0</v>
      </c>
      <c r="Q37" s="56"/>
      <c r="R37" s="52"/>
    </row>
    <row r="38" spans="2:18" ht="35.25" customHeight="1" thickBot="1" x14ac:dyDescent="0.35">
      <c r="B38" s="8">
        <v>20</v>
      </c>
      <c r="C38" s="52"/>
      <c r="D38" s="52"/>
      <c r="E38" s="52"/>
      <c r="F38" s="52"/>
      <c r="G38" s="53"/>
      <c r="H38" s="52"/>
      <c r="I38" s="52"/>
      <c r="J38" s="53"/>
      <c r="K38" s="54">
        <f t="shared" si="2"/>
        <v>0</v>
      </c>
      <c r="L38" s="55"/>
      <c r="M38" s="55"/>
      <c r="N38" s="52"/>
      <c r="O38" s="53"/>
      <c r="P38" s="54">
        <f t="shared" si="3"/>
        <v>0</v>
      </c>
      <c r="Q38" s="56"/>
      <c r="R38" s="52"/>
    </row>
    <row r="39" spans="2:18" ht="35.25" customHeight="1" thickBot="1" x14ac:dyDescent="0.35">
      <c r="B39" s="8">
        <v>21</v>
      </c>
      <c r="C39" s="52"/>
      <c r="D39" s="52"/>
      <c r="E39" s="52"/>
      <c r="F39" s="52"/>
      <c r="G39" s="53"/>
      <c r="H39" s="52"/>
      <c r="I39" s="52"/>
      <c r="J39" s="53"/>
      <c r="K39" s="54">
        <f t="shared" si="2"/>
        <v>0</v>
      </c>
      <c r="L39" s="55"/>
      <c r="M39" s="55"/>
      <c r="N39" s="52"/>
      <c r="O39" s="53"/>
      <c r="P39" s="54">
        <f t="shared" si="3"/>
        <v>0</v>
      </c>
      <c r="Q39" s="56"/>
      <c r="R39" s="52"/>
    </row>
    <row r="40" spans="2:18" ht="35.25" customHeight="1" thickBot="1" x14ac:dyDescent="0.35">
      <c r="B40" s="8">
        <v>22</v>
      </c>
      <c r="C40" s="52"/>
      <c r="D40" s="52"/>
      <c r="E40" s="52"/>
      <c r="F40" s="52"/>
      <c r="G40" s="53"/>
      <c r="H40" s="52"/>
      <c r="I40" s="52"/>
      <c r="J40" s="53"/>
      <c r="K40" s="54">
        <f t="shared" si="2"/>
        <v>0</v>
      </c>
      <c r="L40" s="55"/>
      <c r="M40" s="55"/>
      <c r="N40" s="52"/>
      <c r="O40" s="53"/>
      <c r="P40" s="54">
        <f t="shared" si="3"/>
        <v>0</v>
      </c>
      <c r="Q40" s="56"/>
      <c r="R40" s="52"/>
    </row>
    <row r="41" spans="2:18" ht="35.25" customHeight="1" thickBot="1" x14ac:dyDescent="0.35">
      <c r="B41" s="8">
        <v>23</v>
      </c>
      <c r="C41" s="52"/>
      <c r="D41" s="52"/>
      <c r="E41" s="52"/>
      <c r="F41" s="52"/>
      <c r="G41" s="53"/>
      <c r="H41" s="52"/>
      <c r="I41" s="52"/>
      <c r="J41" s="53"/>
      <c r="K41" s="54">
        <f t="shared" si="2"/>
        <v>0</v>
      </c>
      <c r="L41" s="55"/>
      <c r="M41" s="55"/>
      <c r="N41" s="52"/>
      <c r="O41" s="53"/>
      <c r="P41" s="54">
        <f t="shared" si="3"/>
        <v>0</v>
      </c>
      <c r="Q41" s="56"/>
      <c r="R41" s="52"/>
    </row>
  </sheetData>
  <autoFilter ref="B17:R17" xr:uid="{918BA6F7-F7CA-452D-97F5-5E60F9508715}"/>
  <mergeCells count="1">
    <mergeCell ref="B10:D10"/>
  </mergeCells>
  <phoneticPr fontId="13" type="noConversion"/>
  <conditionalFormatting sqref="K18:K41 P18:P41">
    <cfRule type="cellIs" dxfId="5" priority="18" operator="between">
      <formula>0</formula>
      <formula>-1</formula>
    </cfRule>
    <cfRule type="cellIs" dxfId="4" priority="19" operator="between">
      <formula>1</formula>
      <formula>2</formula>
    </cfRule>
    <cfRule type="cellIs" dxfId="3" priority="21" operator="between">
      <formula>3</formula>
      <formula>6</formula>
    </cfRule>
    <cfRule type="cellIs" dxfId="2" priority="23" operator="between">
      <formula>8</formula>
      <formula>16</formula>
    </cfRule>
  </conditionalFormatting>
  <conditionalFormatting sqref="Q18:Q41">
    <cfRule type="cellIs" dxfId="1" priority="9" operator="equal">
      <formula>"Ja"</formula>
    </cfRule>
    <cfRule type="cellIs" dxfId="0" priority="10" operator="equal">
      <formula>"""Ja"""</formula>
    </cfRule>
  </conditionalFormatting>
  <pageMargins left="0.25" right="0.25" top="0.75" bottom="0.75" header="0.3" footer="0.3"/>
  <pageSetup paperSize="9" scale="44" fitToHeight="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6C52-A9AF-40E5-BA23-54DBD8135962}">
  <sheetPr>
    <tabColor rgb="FFFFC000"/>
    <pageSetUpPr fitToPage="1"/>
  </sheetPr>
  <dimension ref="A1:S10"/>
  <sheetViews>
    <sheetView workbookViewId="0">
      <selection activeCell="M8" sqref="M8"/>
    </sheetView>
  </sheetViews>
  <sheetFormatPr baseColWidth="10" defaultRowHeight="15" x14ac:dyDescent="0.25"/>
  <cols>
    <col min="1" max="1" width="11.42578125" customWidth="1"/>
    <col min="3" max="3" width="10.5703125" bestFit="1" customWidth="1"/>
    <col min="4" max="4" width="13.42578125" customWidth="1"/>
    <col min="5" max="5" width="13.85546875" customWidth="1"/>
    <col min="6" max="6" width="15.42578125" customWidth="1"/>
    <col min="7" max="7" width="16.5703125" customWidth="1"/>
    <col min="8" max="8" width="13.140625" customWidth="1"/>
    <col min="9" max="9" width="14.7109375" customWidth="1"/>
    <col min="10" max="10" width="16" customWidth="1"/>
    <col min="11" max="11" width="16.140625" customWidth="1"/>
    <col min="12" max="12" width="17" customWidth="1"/>
    <col min="13" max="13" width="16.28515625" customWidth="1"/>
    <col min="14" max="14" width="21" customWidth="1"/>
    <col min="15" max="15" width="22.7109375" customWidth="1"/>
    <col min="16" max="16" width="28.140625" customWidth="1"/>
    <col min="17" max="17" width="25.7109375" customWidth="1"/>
  </cols>
  <sheetData>
    <row r="1" spans="1:19" ht="52.5" thickBot="1" x14ac:dyDescent="0.3">
      <c r="A1" s="1"/>
      <c r="B1" s="1"/>
      <c r="C1" s="6"/>
      <c r="D1" s="6"/>
      <c r="E1" s="6"/>
      <c r="F1" s="6"/>
      <c r="G1" s="6" t="s">
        <v>331</v>
      </c>
      <c r="H1" s="1"/>
      <c r="I1" s="1"/>
      <c r="J1" s="1"/>
      <c r="K1" s="1"/>
      <c r="L1" s="1"/>
      <c r="M1" s="1"/>
      <c r="N1" s="1"/>
      <c r="O1" s="1"/>
      <c r="P1" s="1"/>
      <c r="Q1" s="1"/>
      <c r="R1" s="1"/>
      <c r="S1" s="1"/>
    </row>
    <row r="3" spans="1:19" ht="18" x14ac:dyDescent="0.35">
      <c r="A3" s="5" t="s">
        <v>370</v>
      </c>
    </row>
    <row r="4" spans="1:19" ht="15.75" x14ac:dyDescent="0.3">
      <c r="A4" s="16" t="s">
        <v>376</v>
      </c>
    </row>
    <row r="5" spans="1:19" ht="15.75" x14ac:dyDescent="0.3">
      <c r="A5" s="16" t="s">
        <v>377</v>
      </c>
    </row>
    <row r="6" spans="1:19" ht="15.75" x14ac:dyDescent="0.3">
      <c r="A6" s="16"/>
    </row>
    <row r="7" spans="1:19" x14ac:dyDescent="0.25">
      <c r="A7" s="94"/>
      <c r="B7" s="94"/>
      <c r="C7" s="94"/>
      <c r="D7" s="94"/>
      <c r="E7" s="94"/>
      <c r="F7" s="94"/>
      <c r="G7" s="94"/>
      <c r="H7" s="94"/>
      <c r="I7" s="94"/>
      <c r="J7" s="94"/>
      <c r="K7" s="94"/>
      <c r="L7" s="94"/>
      <c r="M7" s="94"/>
      <c r="N7" s="94"/>
      <c r="O7" s="94"/>
      <c r="P7" s="94"/>
      <c r="Q7" s="94"/>
    </row>
    <row r="8" spans="1:19" ht="60" x14ac:dyDescent="0.25">
      <c r="A8" s="60" t="s">
        <v>373</v>
      </c>
      <c r="B8" s="60" t="s">
        <v>333</v>
      </c>
      <c r="C8" s="60" t="s">
        <v>344</v>
      </c>
      <c r="D8" s="60" t="s">
        <v>50</v>
      </c>
      <c r="E8" s="60" t="s">
        <v>332</v>
      </c>
      <c r="F8" s="60" t="s">
        <v>334</v>
      </c>
      <c r="G8" s="60" t="s">
        <v>335</v>
      </c>
      <c r="H8" s="60" t="s">
        <v>336</v>
      </c>
      <c r="I8" s="60" t="s">
        <v>337</v>
      </c>
      <c r="J8" s="60" t="s">
        <v>338</v>
      </c>
      <c r="K8" s="60" t="s">
        <v>345</v>
      </c>
      <c r="L8" s="60" t="s">
        <v>339</v>
      </c>
      <c r="M8" s="60" t="s">
        <v>340</v>
      </c>
      <c r="N8" s="60" t="s">
        <v>341</v>
      </c>
      <c r="O8" s="60" t="s">
        <v>342</v>
      </c>
      <c r="P8" s="60" t="s">
        <v>343</v>
      </c>
    </row>
    <row r="9" spans="1:19" ht="120" x14ac:dyDescent="0.25">
      <c r="A9" s="116" t="s">
        <v>371</v>
      </c>
      <c r="B9" s="117" t="s">
        <v>368</v>
      </c>
      <c r="C9" s="116" t="s">
        <v>346</v>
      </c>
      <c r="D9" s="116" t="s">
        <v>347</v>
      </c>
      <c r="E9" s="116" t="s">
        <v>348</v>
      </c>
      <c r="F9" s="117" t="s">
        <v>349</v>
      </c>
      <c r="G9" s="116" t="s">
        <v>350</v>
      </c>
      <c r="H9" s="117" t="s">
        <v>351</v>
      </c>
      <c r="I9" s="116" t="s">
        <v>352</v>
      </c>
      <c r="J9" s="117" t="s">
        <v>353</v>
      </c>
      <c r="K9" s="116" t="s">
        <v>374</v>
      </c>
      <c r="L9" s="116" t="s">
        <v>375</v>
      </c>
      <c r="M9" s="116" t="s">
        <v>354</v>
      </c>
      <c r="N9" s="116" t="s">
        <v>355</v>
      </c>
      <c r="O9" s="116" t="s">
        <v>356</v>
      </c>
      <c r="P9" s="117" t="s">
        <v>433</v>
      </c>
    </row>
    <row r="10" spans="1:19" ht="135" x14ac:dyDescent="0.25">
      <c r="A10" s="116" t="s">
        <v>372</v>
      </c>
      <c r="B10" s="117" t="s">
        <v>367</v>
      </c>
      <c r="C10" s="116" t="s">
        <v>357</v>
      </c>
      <c r="D10" s="116" t="s">
        <v>358</v>
      </c>
      <c r="E10" s="116" t="s">
        <v>359</v>
      </c>
      <c r="F10" s="116" t="s">
        <v>434</v>
      </c>
      <c r="G10" s="116" t="s">
        <v>360</v>
      </c>
      <c r="H10" s="117" t="s">
        <v>361</v>
      </c>
      <c r="I10" s="116" t="s">
        <v>362</v>
      </c>
      <c r="J10" s="116" t="s">
        <v>369</v>
      </c>
      <c r="K10" s="116" t="s">
        <v>363</v>
      </c>
      <c r="L10" s="116" t="s">
        <v>364</v>
      </c>
      <c r="M10" s="116" t="s">
        <v>365</v>
      </c>
      <c r="N10" s="116" t="s">
        <v>366</v>
      </c>
      <c r="O10" s="116" t="s">
        <v>435</v>
      </c>
      <c r="P10" s="116"/>
    </row>
  </sheetData>
  <pageMargins left="0.7" right="0.7" top="0.78740157499999996" bottom="0.78740157499999996" header="0.3" footer="0.3"/>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2579-AD47-47D2-BE68-FAFF3BFFAA82}">
  <sheetPr>
    <tabColor rgb="FF00B050"/>
    <pageSetUpPr fitToPage="1"/>
  </sheetPr>
  <dimension ref="A1:G26"/>
  <sheetViews>
    <sheetView workbookViewId="0">
      <selection activeCell="B26" sqref="B26:C26"/>
    </sheetView>
  </sheetViews>
  <sheetFormatPr baseColWidth="10" defaultRowHeight="15" x14ac:dyDescent="0.25"/>
  <cols>
    <col min="1" max="1" width="5.28515625" customWidth="1"/>
    <col min="2" max="2" width="24.140625" customWidth="1"/>
    <col min="3" max="3" width="56.140625" customWidth="1"/>
    <col min="4" max="4" width="32" customWidth="1"/>
    <col min="5" max="5" width="9" customWidth="1"/>
    <col min="6" max="6" width="8.7109375" customWidth="1"/>
  </cols>
  <sheetData>
    <row r="1" spans="1:7" ht="16.5" x14ac:dyDescent="0.3">
      <c r="A1" s="11"/>
      <c r="B1" s="11"/>
      <c r="C1" s="11"/>
      <c r="D1" s="11"/>
      <c r="E1" s="11"/>
      <c r="F1" s="11"/>
      <c r="G1" s="11"/>
    </row>
    <row r="2" spans="1:7" ht="52.5" thickBot="1" x14ac:dyDescent="0.3">
      <c r="A2" s="6"/>
      <c r="B2" s="1"/>
      <c r="C2" s="6" t="s">
        <v>138</v>
      </c>
      <c r="D2" s="6"/>
      <c r="E2" s="6"/>
      <c r="F2" s="6"/>
      <c r="G2" s="6"/>
    </row>
    <row r="4" spans="1:7" ht="18" x14ac:dyDescent="0.35">
      <c r="A4" s="5" t="s">
        <v>139</v>
      </c>
    </row>
    <row r="5" spans="1:7" ht="15.75" x14ac:dyDescent="0.3">
      <c r="A5" s="16" t="s">
        <v>413</v>
      </c>
    </row>
    <row r="6" spans="1:7" ht="15.75" x14ac:dyDescent="0.3">
      <c r="A6" s="16" t="s">
        <v>414</v>
      </c>
    </row>
    <row r="7" spans="1:7" ht="15.75" x14ac:dyDescent="0.3">
      <c r="A7" s="16" t="s">
        <v>140</v>
      </c>
    </row>
    <row r="8" spans="1:7" ht="15.75" x14ac:dyDescent="0.3">
      <c r="A8" s="16" t="s">
        <v>387</v>
      </c>
    </row>
    <row r="10" spans="1:7" s="11" customFormat="1" ht="18" x14ac:dyDescent="0.35">
      <c r="B10" s="106" t="s">
        <v>149</v>
      </c>
      <c r="C10" s="5"/>
      <c r="D10" s="5"/>
    </row>
    <row r="11" spans="1:7" s="11" customFormat="1" ht="18" x14ac:dyDescent="0.35">
      <c r="B11" s="106" t="s">
        <v>151</v>
      </c>
      <c r="C11" s="5"/>
      <c r="D11" s="5"/>
    </row>
    <row r="12" spans="1:7" s="11" customFormat="1" ht="18" x14ac:dyDescent="0.35">
      <c r="B12" s="106" t="s">
        <v>147</v>
      </c>
      <c r="C12" s="5"/>
      <c r="D12" s="5"/>
    </row>
    <row r="13" spans="1:7" s="11" customFormat="1" ht="18" x14ac:dyDescent="0.35">
      <c r="B13" s="106" t="s">
        <v>150</v>
      </c>
      <c r="C13" s="5"/>
      <c r="D13" s="5"/>
    </row>
    <row r="16" spans="1:7" ht="45" x14ac:dyDescent="0.25">
      <c r="B16" s="60" t="s">
        <v>141</v>
      </c>
      <c r="C16" s="60" t="s">
        <v>142</v>
      </c>
      <c r="D16" s="60" t="s">
        <v>152</v>
      </c>
      <c r="E16" s="77" t="s">
        <v>143</v>
      </c>
      <c r="F16" s="78" t="s">
        <v>144</v>
      </c>
    </row>
    <row r="17" spans="2:6" ht="60" x14ac:dyDescent="0.25">
      <c r="B17" s="104" t="s">
        <v>388</v>
      </c>
      <c r="C17" s="102" t="s">
        <v>395</v>
      </c>
      <c r="D17" s="102"/>
      <c r="E17" s="102"/>
      <c r="F17" s="102"/>
    </row>
    <row r="18" spans="2:6" ht="90" x14ac:dyDescent="0.25">
      <c r="B18" s="104" t="s">
        <v>404</v>
      </c>
      <c r="C18" s="102" t="s">
        <v>405</v>
      </c>
      <c r="D18" s="102"/>
      <c r="E18" s="102"/>
      <c r="F18" s="102"/>
    </row>
    <row r="19" spans="2:6" ht="60" x14ac:dyDescent="0.25">
      <c r="B19" s="104" t="s">
        <v>399</v>
      </c>
      <c r="C19" s="102" t="s">
        <v>400</v>
      </c>
      <c r="D19" s="102"/>
      <c r="E19" s="102"/>
      <c r="F19" s="102"/>
    </row>
    <row r="20" spans="2:6" ht="45" x14ac:dyDescent="0.25">
      <c r="B20" s="104" t="s">
        <v>401</v>
      </c>
      <c r="C20" s="102" t="s">
        <v>389</v>
      </c>
      <c r="D20" s="102"/>
      <c r="E20" s="102"/>
      <c r="F20" s="102"/>
    </row>
    <row r="21" spans="2:6" ht="45" x14ac:dyDescent="0.25">
      <c r="B21" s="104" t="s">
        <v>393</v>
      </c>
      <c r="C21" s="102" t="s">
        <v>394</v>
      </c>
      <c r="D21" s="103"/>
      <c r="E21" s="102"/>
      <c r="F21" s="102"/>
    </row>
    <row r="22" spans="2:6" ht="45" x14ac:dyDescent="0.25">
      <c r="B22" s="104" t="s">
        <v>390</v>
      </c>
      <c r="C22" s="102" t="s">
        <v>402</v>
      </c>
      <c r="D22" s="102"/>
      <c r="E22" s="102"/>
      <c r="F22" s="102"/>
    </row>
    <row r="23" spans="2:6" ht="60" x14ac:dyDescent="0.25">
      <c r="B23" s="104" t="s">
        <v>391</v>
      </c>
      <c r="C23" s="102" t="s">
        <v>392</v>
      </c>
      <c r="D23" s="102"/>
      <c r="E23" s="102"/>
      <c r="F23" s="102"/>
    </row>
    <row r="24" spans="2:6" ht="45" x14ac:dyDescent="0.25">
      <c r="B24" s="104" t="s">
        <v>403</v>
      </c>
      <c r="C24" s="102" t="s">
        <v>436</v>
      </c>
      <c r="D24" s="102"/>
      <c r="E24" s="102"/>
      <c r="F24" s="102"/>
    </row>
    <row r="25" spans="2:6" ht="45" x14ac:dyDescent="0.25">
      <c r="B25" s="104" t="s">
        <v>396</v>
      </c>
      <c r="C25" s="102" t="s">
        <v>406</v>
      </c>
      <c r="D25" s="103"/>
      <c r="E25" s="103"/>
      <c r="F25" s="103"/>
    </row>
    <row r="26" spans="2:6" x14ac:dyDescent="0.25">
      <c r="B26" s="104" t="s">
        <v>397</v>
      </c>
      <c r="C26" s="102" t="s">
        <v>398</v>
      </c>
      <c r="D26" s="102"/>
      <c r="E26" s="102"/>
      <c r="F26" s="102"/>
    </row>
  </sheetData>
  <pageMargins left="0.7" right="0.7" top="0.78740157499999996" bottom="0.78740157499999996" header="0.3" footer="0.3"/>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4B29-9784-4E35-8A88-40395CA087A0}">
  <sheetPr>
    <tabColor rgb="FF00B050"/>
    <pageSetUpPr fitToPage="1"/>
  </sheetPr>
  <dimension ref="B2:J88"/>
  <sheetViews>
    <sheetView tabSelected="1" workbookViewId="0">
      <selection activeCell="D2" sqref="D2"/>
    </sheetView>
  </sheetViews>
  <sheetFormatPr baseColWidth="10" defaultColWidth="9.140625" defaultRowHeight="16.5" x14ac:dyDescent="0.3"/>
  <cols>
    <col min="1" max="1" width="4.42578125" style="11" customWidth="1"/>
    <col min="2" max="2" width="6.42578125" style="11" customWidth="1"/>
    <col min="3" max="3" width="25.7109375" style="11" customWidth="1"/>
    <col min="4" max="4" width="62.140625" style="11" customWidth="1"/>
    <col min="5" max="5" width="13.28515625" style="11" customWidth="1"/>
    <col min="6" max="6" width="24.5703125" style="11" customWidth="1"/>
    <col min="7" max="9" width="25.7109375" style="11" customWidth="1"/>
    <col min="10" max="10" width="41" style="11" bestFit="1" customWidth="1"/>
    <col min="11" max="16384" width="9.140625" style="11"/>
  </cols>
  <sheetData>
    <row r="2" spans="2:10" ht="52.5" thickBot="1" x14ac:dyDescent="0.35">
      <c r="B2" s="1"/>
      <c r="C2" s="1"/>
      <c r="D2" s="6" t="s">
        <v>153</v>
      </c>
      <c r="E2" s="6"/>
      <c r="F2" s="6"/>
      <c r="G2" s="6"/>
      <c r="H2" s="6"/>
      <c r="I2" s="6"/>
      <c r="J2" s="1"/>
    </row>
    <row r="3" spans="2:10" ht="15.75" customHeight="1" x14ac:dyDescent="0.3">
      <c r="D3" s="3"/>
    </row>
    <row r="4" spans="2:10" ht="15.75" customHeight="1" x14ac:dyDescent="0.35">
      <c r="B4" s="5" t="s">
        <v>145</v>
      </c>
      <c r="C4" s="5"/>
      <c r="D4" s="5"/>
    </row>
    <row r="5" spans="2:10" ht="15.75" customHeight="1" x14ac:dyDescent="0.35">
      <c r="B5" s="5" t="s">
        <v>146</v>
      </c>
      <c r="C5" s="5"/>
      <c r="D5" s="5"/>
    </row>
    <row r="6" spans="2:10" ht="15.75" customHeight="1" x14ac:dyDescent="0.35">
      <c r="B6" s="5" t="s">
        <v>147</v>
      </c>
      <c r="C6" s="5"/>
      <c r="D6" s="5"/>
    </row>
    <row r="7" spans="2:10" ht="15.75" customHeight="1" x14ac:dyDescent="0.35">
      <c r="B7" s="5" t="s">
        <v>330</v>
      </c>
      <c r="C7" s="5"/>
      <c r="D7" s="5"/>
    </row>
    <row r="8" spans="2:10" ht="15.75" customHeight="1" x14ac:dyDescent="0.35">
      <c r="B8" s="5" t="s">
        <v>148</v>
      </c>
      <c r="C8" s="5"/>
      <c r="D8" s="5"/>
    </row>
    <row r="9" spans="2:10" ht="17.25" thickBot="1" x14ac:dyDescent="0.35">
      <c r="C9" s="79"/>
    </row>
    <row r="10" spans="2:10" ht="30.75" thickBot="1" x14ac:dyDescent="0.35">
      <c r="B10" s="80" t="s">
        <v>154</v>
      </c>
      <c r="C10" s="81" t="s">
        <v>155</v>
      </c>
      <c r="D10" s="9" t="s">
        <v>156</v>
      </c>
      <c r="E10" s="9" t="s">
        <v>157</v>
      </c>
      <c r="F10" s="9" t="s">
        <v>158</v>
      </c>
      <c r="G10" s="9" t="s">
        <v>159</v>
      </c>
      <c r="H10" s="9" t="s">
        <v>160</v>
      </c>
      <c r="I10" s="9" t="s">
        <v>161</v>
      </c>
      <c r="J10" s="9" t="s">
        <v>162</v>
      </c>
    </row>
    <row r="11" spans="2:10" ht="50.25" thickBot="1" x14ac:dyDescent="0.35">
      <c r="B11" s="82" t="s">
        <v>163</v>
      </c>
      <c r="C11" s="83" t="s">
        <v>164</v>
      </c>
      <c r="D11" s="84" t="s">
        <v>165</v>
      </c>
      <c r="E11" s="84"/>
      <c r="F11" s="84"/>
      <c r="G11" s="84"/>
      <c r="H11" s="84"/>
      <c r="I11" s="84"/>
      <c r="J11" s="84"/>
    </row>
    <row r="12" spans="2:10" ht="50.25" thickBot="1" x14ac:dyDescent="0.35">
      <c r="B12" s="82" t="s">
        <v>166</v>
      </c>
      <c r="C12" s="83" t="s">
        <v>164</v>
      </c>
      <c r="D12" s="84" t="s">
        <v>167</v>
      </c>
      <c r="E12" s="84"/>
      <c r="F12" s="84"/>
      <c r="G12" s="84"/>
      <c r="H12" s="84"/>
      <c r="I12" s="84"/>
      <c r="J12" s="84"/>
    </row>
    <row r="13" spans="2:10" ht="33.75" thickBot="1" x14ac:dyDescent="0.35">
      <c r="B13" s="82" t="s">
        <v>168</v>
      </c>
      <c r="C13" s="83" t="s">
        <v>164</v>
      </c>
      <c r="D13" s="84" t="s">
        <v>169</v>
      </c>
      <c r="E13" s="84"/>
      <c r="F13" s="84"/>
      <c r="G13" s="84"/>
      <c r="H13" s="84"/>
      <c r="I13" s="84"/>
      <c r="J13" s="84"/>
    </row>
    <row r="14" spans="2:10" ht="83.25" thickBot="1" x14ac:dyDescent="0.35">
      <c r="B14" s="82" t="s">
        <v>170</v>
      </c>
      <c r="C14" s="83" t="s">
        <v>164</v>
      </c>
      <c r="D14" s="84" t="s">
        <v>171</v>
      </c>
      <c r="E14" s="84"/>
      <c r="F14" s="84"/>
      <c r="G14" s="84"/>
      <c r="H14" s="84"/>
      <c r="I14" s="84"/>
      <c r="J14" s="84"/>
    </row>
    <row r="15" spans="2:10" ht="33.75" thickBot="1" x14ac:dyDescent="0.35">
      <c r="B15" s="82" t="s">
        <v>172</v>
      </c>
      <c r="C15" s="83" t="s">
        <v>164</v>
      </c>
      <c r="D15" s="84" t="s">
        <v>173</v>
      </c>
      <c r="E15" s="84"/>
      <c r="F15" s="84"/>
      <c r="G15" s="84"/>
      <c r="H15" s="84"/>
      <c r="I15" s="84"/>
      <c r="J15" s="84"/>
    </row>
    <row r="16" spans="2:10" ht="33.75" thickBot="1" x14ac:dyDescent="0.35">
      <c r="B16" s="82" t="s">
        <v>174</v>
      </c>
      <c r="C16" s="83" t="s">
        <v>164</v>
      </c>
      <c r="D16" s="84" t="s">
        <v>175</v>
      </c>
      <c r="E16" s="84"/>
      <c r="F16" s="84"/>
      <c r="G16" s="84"/>
      <c r="H16" s="84"/>
      <c r="I16" s="84"/>
      <c r="J16" s="84"/>
    </row>
    <row r="17" spans="2:10" ht="33.75" thickBot="1" x14ac:dyDescent="0.35">
      <c r="B17" s="82" t="s">
        <v>176</v>
      </c>
      <c r="C17" s="83" t="s">
        <v>164</v>
      </c>
      <c r="D17" s="84" t="s">
        <v>177</v>
      </c>
      <c r="E17" s="84"/>
      <c r="F17" s="84"/>
      <c r="G17" s="84"/>
      <c r="H17" s="84"/>
      <c r="I17" s="84"/>
      <c r="J17" s="84"/>
    </row>
    <row r="18" spans="2:10" ht="33.75" thickBot="1" x14ac:dyDescent="0.35">
      <c r="B18" s="82" t="s">
        <v>178</v>
      </c>
      <c r="C18" s="83" t="s">
        <v>164</v>
      </c>
      <c r="D18" s="84" t="s">
        <v>179</v>
      </c>
      <c r="E18" s="84"/>
      <c r="F18" s="84"/>
      <c r="G18" s="84"/>
      <c r="H18" s="84"/>
      <c r="I18" s="84"/>
      <c r="J18" s="84"/>
    </row>
    <row r="19" spans="2:10" ht="33.75" thickBot="1" x14ac:dyDescent="0.35">
      <c r="B19" s="82" t="s">
        <v>180</v>
      </c>
      <c r="C19" s="83" t="s">
        <v>164</v>
      </c>
      <c r="D19" s="84" t="s">
        <v>181</v>
      </c>
      <c r="E19" s="84"/>
      <c r="F19" s="84"/>
      <c r="G19" s="84"/>
      <c r="H19" s="84"/>
      <c r="I19" s="84"/>
      <c r="J19" s="84"/>
    </row>
    <row r="20" spans="2:10" ht="50.25" thickBot="1" x14ac:dyDescent="0.35">
      <c r="B20" s="82" t="s">
        <v>182</v>
      </c>
      <c r="C20" s="85" t="s">
        <v>183</v>
      </c>
      <c r="D20" s="84" t="s">
        <v>184</v>
      </c>
      <c r="E20" s="84"/>
      <c r="F20" s="84"/>
      <c r="G20" s="84"/>
      <c r="H20" s="84"/>
      <c r="I20" s="84"/>
      <c r="J20" s="84"/>
    </row>
    <row r="21" spans="2:10" ht="33.75" thickBot="1" x14ac:dyDescent="0.35">
      <c r="B21" s="82" t="s">
        <v>185</v>
      </c>
      <c r="C21" s="85" t="s">
        <v>183</v>
      </c>
      <c r="D21" s="84" t="s">
        <v>186</v>
      </c>
      <c r="E21" s="84"/>
      <c r="F21" s="84"/>
      <c r="G21" s="84"/>
      <c r="H21" s="84"/>
      <c r="I21" s="84"/>
      <c r="J21" s="84"/>
    </row>
    <row r="22" spans="2:10" ht="50.25" thickBot="1" x14ac:dyDescent="0.35">
      <c r="B22" s="82" t="s">
        <v>187</v>
      </c>
      <c r="C22" s="85" t="s">
        <v>183</v>
      </c>
      <c r="D22" s="84" t="s">
        <v>188</v>
      </c>
      <c r="E22" s="84"/>
      <c r="F22" s="84"/>
      <c r="G22" s="84"/>
      <c r="H22" s="84"/>
      <c r="I22" s="84"/>
      <c r="J22" s="84"/>
    </row>
    <row r="23" spans="2:10" ht="66.75" thickBot="1" x14ac:dyDescent="0.35">
      <c r="B23" s="82" t="s">
        <v>189</v>
      </c>
      <c r="C23" s="85" t="s">
        <v>183</v>
      </c>
      <c r="D23" s="84" t="s">
        <v>190</v>
      </c>
      <c r="E23" s="84"/>
      <c r="F23" s="84"/>
      <c r="G23" s="84"/>
      <c r="H23" s="84"/>
      <c r="I23" s="84"/>
      <c r="J23" s="84"/>
    </row>
    <row r="24" spans="2:10" ht="50.25" thickBot="1" x14ac:dyDescent="0.35">
      <c r="B24" s="82" t="s">
        <v>191</v>
      </c>
      <c r="C24" s="85" t="s">
        <v>183</v>
      </c>
      <c r="D24" s="84" t="s">
        <v>192</v>
      </c>
      <c r="E24" s="84"/>
      <c r="F24" s="84"/>
      <c r="G24" s="84"/>
      <c r="H24" s="84"/>
      <c r="I24" s="84"/>
      <c r="J24" s="84"/>
    </row>
    <row r="25" spans="2:10" ht="50.25" thickBot="1" x14ac:dyDescent="0.35">
      <c r="B25" s="82" t="s">
        <v>193</v>
      </c>
      <c r="C25" s="85" t="s">
        <v>183</v>
      </c>
      <c r="D25" s="84" t="s">
        <v>194</v>
      </c>
      <c r="E25" s="84"/>
      <c r="F25" s="84"/>
      <c r="G25" s="84"/>
      <c r="H25" s="84"/>
      <c r="I25" s="84"/>
      <c r="J25" s="84"/>
    </row>
    <row r="26" spans="2:10" ht="83.25" thickBot="1" x14ac:dyDescent="0.35">
      <c r="B26" s="82" t="s">
        <v>195</v>
      </c>
      <c r="C26" s="85" t="s">
        <v>183</v>
      </c>
      <c r="D26" s="84" t="s">
        <v>196</v>
      </c>
      <c r="E26" s="84"/>
      <c r="F26" s="84"/>
      <c r="G26" s="84"/>
      <c r="H26" s="84"/>
      <c r="I26" s="84"/>
      <c r="J26" s="84"/>
    </row>
    <row r="27" spans="2:10" ht="33.75" thickBot="1" x14ac:dyDescent="0.35">
      <c r="B27" s="82" t="s">
        <v>197</v>
      </c>
      <c r="C27" s="85" t="s">
        <v>183</v>
      </c>
      <c r="D27" s="84" t="s">
        <v>198</v>
      </c>
      <c r="E27" s="84"/>
      <c r="F27" s="84"/>
      <c r="G27" s="84"/>
      <c r="H27" s="84"/>
      <c r="I27" s="84"/>
      <c r="J27" s="84"/>
    </row>
    <row r="28" spans="2:10" ht="66.75" thickBot="1" x14ac:dyDescent="0.35">
      <c r="B28" s="82" t="s">
        <v>199</v>
      </c>
      <c r="C28" s="85" t="s">
        <v>183</v>
      </c>
      <c r="D28" s="84" t="s">
        <v>200</v>
      </c>
      <c r="E28" s="84"/>
      <c r="F28" s="84"/>
      <c r="G28" s="84"/>
      <c r="H28" s="84"/>
      <c r="I28" s="84"/>
      <c r="J28" s="84"/>
    </row>
    <row r="29" spans="2:10" ht="33.75" thickBot="1" x14ac:dyDescent="0.35">
      <c r="B29" s="82" t="s">
        <v>201</v>
      </c>
      <c r="C29" s="85" t="s">
        <v>183</v>
      </c>
      <c r="D29" s="84" t="s">
        <v>202</v>
      </c>
      <c r="E29" s="84"/>
      <c r="F29" s="84"/>
      <c r="G29" s="84"/>
      <c r="H29" s="84"/>
      <c r="I29" s="84"/>
      <c r="J29" s="84"/>
    </row>
    <row r="30" spans="2:10" ht="33.75" thickBot="1" x14ac:dyDescent="0.35">
      <c r="B30" s="82" t="s">
        <v>203</v>
      </c>
      <c r="C30" s="85" t="s">
        <v>183</v>
      </c>
      <c r="D30" s="84" t="s">
        <v>204</v>
      </c>
      <c r="E30" s="84"/>
      <c r="F30" s="84"/>
      <c r="G30" s="84"/>
      <c r="H30" s="84"/>
      <c r="I30" s="84"/>
      <c r="J30" s="84"/>
    </row>
    <row r="31" spans="2:10" ht="66.75" thickBot="1" x14ac:dyDescent="0.35">
      <c r="B31" s="82" t="s">
        <v>205</v>
      </c>
      <c r="C31" s="85" t="s">
        <v>183</v>
      </c>
      <c r="D31" s="84" t="s">
        <v>206</v>
      </c>
      <c r="E31" s="84"/>
      <c r="F31" s="84"/>
      <c r="G31" s="84"/>
      <c r="H31" s="84"/>
      <c r="I31" s="84"/>
      <c r="J31" s="84"/>
    </row>
    <row r="32" spans="2:10" ht="50.25" thickBot="1" x14ac:dyDescent="0.35">
      <c r="B32" s="82" t="s">
        <v>207</v>
      </c>
      <c r="C32" s="85" t="s">
        <v>183</v>
      </c>
      <c r="D32" s="84" t="s">
        <v>208</v>
      </c>
      <c r="E32" s="84"/>
      <c r="F32" s="84"/>
      <c r="G32" s="84"/>
      <c r="H32" s="84"/>
      <c r="I32" s="84"/>
      <c r="J32" s="84"/>
    </row>
    <row r="33" spans="2:10" ht="50.25" thickBot="1" x14ac:dyDescent="0.35">
      <c r="B33" s="82" t="s">
        <v>209</v>
      </c>
      <c r="C33" s="85" t="s">
        <v>183</v>
      </c>
      <c r="D33" s="84" t="s">
        <v>210</v>
      </c>
      <c r="E33" s="84"/>
      <c r="F33" s="84"/>
      <c r="G33" s="84"/>
      <c r="H33" s="84"/>
      <c r="I33" s="84"/>
      <c r="J33" s="84"/>
    </row>
    <row r="34" spans="2:10" ht="33.75" thickBot="1" x14ac:dyDescent="0.35">
      <c r="B34" s="82" t="s">
        <v>211</v>
      </c>
      <c r="C34" s="85" t="s">
        <v>183</v>
      </c>
      <c r="D34" s="84" t="s">
        <v>212</v>
      </c>
      <c r="E34" s="84"/>
      <c r="F34" s="84"/>
      <c r="G34" s="84"/>
      <c r="H34" s="84"/>
      <c r="I34" s="84"/>
      <c r="J34" s="84"/>
    </row>
    <row r="35" spans="2:10" ht="66.75" thickBot="1" x14ac:dyDescent="0.35">
      <c r="B35" s="82" t="s">
        <v>213</v>
      </c>
      <c r="C35" s="85" t="s">
        <v>183</v>
      </c>
      <c r="D35" s="84" t="s">
        <v>214</v>
      </c>
      <c r="E35" s="84"/>
      <c r="F35" s="84"/>
      <c r="G35" s="84"/>
      <c r="H35" s="84"/>
      <c r="I35" s="84"/>
      <c r="J35" s="84"/>
    </row>
    <row r="36" spans="2:10" ht="50.25" thickBot="1" x14ac:dyDescent="0.35">
      <c r="B36" s="82" t="s">
        <v>215</v>
      </c>
      <c r="C36" s="85" t="s">
        <v>183</v>
      </c>
      <c r="D36" s="84" t="s">
        <v>216</v>
      </c>
      <c r="E36" s="84"/>
      <c r="F36" s="84"/>
      <c r="G36" s="84"/>
      <c r="H36" s="84"/>
      <c r="I36" s="84"/>
      <c r="J36" s="84"/>
    </row>
    <row r="37" spans="2:10" ht="33.75" thickBot="1" x14ac:dyDescent="0.35">
      <c r="B37" s="82" t="s">
        <v>217</v>
      </c>
      <c r="C37" s="85" t="s">
        <v>183</v>
      </c>
      <c r="D37" s="84" t="s">
        <v>218</v>
      </c>
      <c r="E37" s="84"/>
      <c r="F37" s="84"/>
      <c r="G37" s="84"/>
      <c r="H37" s="84"/>
      <c r="I37" s="84"/>
      <c r="J37" s="84"/>
    </row>
    <row r="38" spans="2:10" ht="50.25" thickBot="1" x14ac:dyDescent="0.35">
      <c r="B38" s="82" t="s">
        <v>219</v>
      </c>
      <c r="C38" s="85" t="s">
        <v>183</v>
      </c>
      <c r="D38" s="84" t="s">
        <v>220</v>
      </c>
      <c r="E38" s="84"/>
      <c r="F38" s="84"/>
      <c r="G38" s="84"/>
      <c r="H38" s="84"/>
      <c r="I38" s="84"/>
      <c r="J38" s="84"/>
    </row>
    <row r="39" spans="2:10" ht="66.75" thickBot="1" x14ac:dyDescent="0.35">
      <c r="B39" s="82" t="s">
        <v>221</v>
      </c>
      <c r="C39" s="85" t="s">
        <v>183</v>
      </c>
      <c r="D39" s="84" t="s">
        <v>222</v>
      </c>
      <c r="E39" s="84"/>
      <c r="F39" s="84"/>
      <c r="G39" s="84"/>
      <c r="H39" s="84"/>
      <c r="I39" s="84"/>
      <c r="J39" s="84"/>
    </row>
    <row r="40" spans="2:10" ht="50.25" thickBot="1" x14ac:dyDescent="0.35">
      <c r="B40" s="82" t="s">
        <v>223</v>
      </c>
      <c r="C40" s="85" t="s">
        <v>183</v>
      </c>
      <c r="D40" s="84" t="s">
        <v>224</v>
      </c>
      <c r="E40" s="84"/>
      <c r="F40" s="84"/>
      <c r="G40" s="84"/>
      <c r="H40" s="84"/>
      <c r="I40" s="84"/>
      <c r="J40" s="84"/>
    </row>
    <row r="41" spans="2:10" ht="33.75" thickBot="1" x14ac:dyDescent="0.35">
      <c r="B41" s="82" t="s">
        <v>225</v>
      </c>
      <c r="C41" s="86" t="s">
        <v>226</v>
      </c>
      <c r="D41" s="84" t="s">
        <v>227</v>
      </c>
      <c r="E41" s="84"/>
      <c r="F41" s="84"/>
      <c r="G41" s="84"/>
      <c r="H41" s="84"/>
      <c r="I41" s="84"/>
      <c r="J41" s="84"/>
    </row>
    <row r="42" spans="2:10" ht="33.75" thickBot="1" x14ac:dyDescent="0.35">
      <c r="B42" s="82" t="s">
        <v>228</v>
      </c>
      <c r="C42" s="86" t="s">
        <v>226</v>
      </c>
      <c r="D42" s="84" t="s">
        <v>229</v>
      </c>
      <c r="E42" s="84"/>
      <c r="F42" s="84"/>
      <c r="G42" s="84"/>
      <c r="H42" s="84"/>
      <c r="I42" s="84"/>
      <c r="J42" s="84"/>
    </row>
    <row r="43" spans="2:10" ht="50.25" thickBot="1" x14ac:dyDescent="0.35">
      <c r="B43" s="82" t="s">
        <v>230</v>
      </c>
      <c r="C43" s="86" t="s">
        <v>226</v>
      </c>
      <c r="D43" s="84" t="s">
        <v>231</v>
      </c>
      <c r="E43" s="84"/>
      <c r="F43" s="84"/>
      <c r="G43" s="84"/>
      <c r="H43" s="84"/>
      <c r="I43" s="84"/>
      <c r="J43" s="84"/>
    </row>
    <row r="44" spans="2:10" ht="83.25" thickBot="1" x14ac:dyDescent="0.35">
      <c r="B44" s="82" t="s">
        <v>232</v>
      </c>
      <c r="C44" s="87" t="s">
        <v>233</v>
      </c>
      <c r="D44" s="84" t="s">
        <v>234</v>
      </c>
      <c r="E44" s="84"/>
      <c r="F44" s="84"/>
      <c r="G44" s="84"/>
      <c r="H44" s="84"/>
      <c r="I44" s="84"/>
      <c r="J44" s="84"/>
    </row>
    <row r="45" spans="2:10" ht="50.25" thickBot="1" x14ac:dyDescent="0.35">
      <c r="B45" s="82" t="s">
        <v>235</v>
      </c>
      <c r="C45" s="87" t="s">
        <v>233</v>
      </c>
      <c r="D45" s="84" t="s">
        <v>236</v>
      </c>
      <c r="E45" s="84"/>
      <c r="F45" s="84"/>
      <c r="G45" s="84"/>
      <c r="H45" s="84"/>
      <c r="I45" s="84"/>
      <c r="J45" s="84"/>
    </row>
    <row r="46" spans="2:10" ht="50.25" thickBot="1" x14ac:dyDescent="0.35">
      <c r="B46" s="82" t="s">
        <v>237</v>
      </c>
      <c r="C46" s="87" t="s">
        <v>233</v>
      </c>
      <c r="D46" s="84" t="s">
        <v>238</v>
      </c>
      <c r="E46" s="84"/>
      <c r="F46" s="84"/>
      <c r="G46" s="84"/>
      <c r="H46" s="84"/>
      <c r="I46" s="84"/>
      <c r="J46" s="84"/>
    </row>
    <row r="47" spans="2:10" ht="116.25" thickBot="1" x14ac:dyDescent="0.35">
      <c r="B47" s="82" t="s">
        <v>239</v>
      </c>
      <c r="C47" s="83" t="s">
        <v>240</v>
      </c>
      <c r="D47" s="84" t="s">
        <v>241</v>
      </c>
      <c r="E47" s="84"/>
      <c r="F47" s="84"/>
      <c r="G47" s="84"/>
      <c r="H47" s="84"/>
      <c r="I47" s="84"/>
      <c r="J47" s="84"/>
    </row>
    <row r="48" spans="2:10" ht="66.75" thickBot="1" x14ac:dyDescent="0.35">
      <c r="B48" s="82" t="s">
        <v>242</v>
      </c>
      <c r="C48" s="83" t="s">
        <v>240</v>
      </c>
      <c r="D48" s="84" t="s">
        <v>243</v>
      </c>
      <c r="E48" s="84"/>
      <c r="F48" s="84"/>
      <c r="G48" s="84"/>
      <c r="H48" s="84"/>
      <c r="I48" s="84"/>
      <c r="J48" s="84"/>
    </row>
    <row r="49" spans="2:10" ht="50.25" thickBot="1" x14ac:dyDescent="0.35">
      <c r="B49" s="82" t="s">
        <v>244</v>
      </c>
      <c r="C49" s="83" t="s">
        <v>240</v>
      </c>
      <c r="D49" s="84" t="s">
        <v>245</v>
      </c>
      <c r="E49" s="84"/>
      <c r="F49" s="84"/>
      <c r="G49" s="84"/>
      <c r="H49" s="84"/>
      <c r="I49" s="84"/>
      <c r="J49" s="84"/>
    </row>
    <row r="50" spans="2:10" ht="33.75" thickBot="1" x14ac:dyDescent="0.35">
      <c r="B50" s="82" t="s">
        <v>246</v>
      </c>
      <c r="C50" s="83" t="s">
        <v>240</v>
      </c>
      <c r="D50" s="84" t="s">
        <v>247</v>
      </c>
      <c r="E50" s="84"/>
      <c r="F50" s="84"/>
      <c r="G50" s="84"/>
      <c r="H50" s="84"/>
      <c r="I50" s="84"/>
      <c r="J50" s="84"/>
    </row>
    <row r="51" spans="2:10" ht="33.75" thickBot="1" x14ac:dyDescent="0.35">
      <c r="B51" s="82" t="s">
        <v>248</v>
      </c>
      <c r="C51" s="83" t="s">
        <v>240</v>
      </c>
      <c r="D51" s="84" t="s">
        <v>249</v>
      </c>
      <c r="E51" s="84"/>
      <c r="F51" s="84"/>
      <c r="G51" s="84"/>
      <c r="H51" s="84"/>
      <c r="I51" s="84"/>
      <c r="J51" s="84"/>
    </row>
    <row r="52" spans="2:10" ht="33.75" thickBot="1" x14ac:dyDescent="0.35">
      <c r="B52" s="82" t="s">
        <v>250</v>
      </c>
      <c r="C52" s="83" t="s">
        <v>240</v>
      </c>
      <c r="D52" s="84" t="s">
        <v>251</v>
      </c>
      <c r="E52" s="84"/>
      <c r="F52" s="84"/>
      <c r="G52" s="84"/>
      <c r="H52" s="84"/>
      <c r="I52" s="84"/>
      <c r="J52" s="84"/>
    </row>
    <row r="53" spans="2:10" ht="50.25" thickBot="1" x14ac:dyDescent="0.35">
      <c r="B53" s="82" t="s">
        <v>252</v>
      </c>
      <c r="C53" s="83" t="s">
        <v>240</v>
      </c>
      <c r="D53" s="84" t="s">
        <v>253</v>
      </c>
      <c r="E53" s="84"/>
      <c r="F53" s="84"/>
      <c r="G53" s="84"/>
      <c r="H53" s="84"/>
      <c r="I53" s="84"/>
      <c r="J53" s="84"/>
    </row>
    <row r="54" spans="2:10" ht="33.75" thickBot="1" x14ac:dyDescent="0.35">
      <c r="B54" s="82" t="s">
        <v>254</v>
      </c>
      <c r="C54" s="83" t="s">
        <v>240</v>
      </c>
      <c r="D54" s="88" t="s">
        <v>255</v>
      </c>
      <c r="E54" s="84"/>
      <c r="F54" s="84"/>
      <c r="G54" s="84"/>
      <c r="H54" s="84"/>
      <c r="I54" s="84"/>
      <c r="J54" s="84"/>
    </row>
    <row r="55" spans="2:10" ht="33.75" thickBot="1" x14ac:dyDescent="0.35">
      <c r="B55" s="82" t="s">
        <v>256</v>
      </c>
      <c r="C55" s="89" t="s">
        <v>257</v>
      </c>
      <c r="D55" s="84" t="s">
        <v>258</v>
      </c>
      <c r="E55" s="84"/>
      <c r="F55" s="84"/>
      <c r="G55" s="84"/>
      <c r="H55" s="84"/>
      <c r="I55" s="84"/>
      <c r="J55" s="84"/>
    </row>
    <row r="56" spans="2:10" ht="33.75" thickBot="1" x14ac:dyDescent="0.35">
      <c r="B56" s="82" t="s">
        <v>259</v>
      </c>
      <c r="C56" s="90" t="s">
        <v>260</v>
      </c>
      <c r="D56" s="84" t="s">
        <v>261</v>
      </c>
      <c r="E56" s="84"/>
      <c r="F56" s="84"/>
      <c r="G56" s="84"/>
      <c r="H56" s="84"/>
      <c r="I56" s="84"/>
      <c r="J56" s="84"/>
    </row>
    <row r="57" spans="2:10" ht="33.75" thickBot="1" x14ac:dyDescent="0.35">
      <c r="B57" s="82" t="s">
        <v>262</v>
      </c>
      <c r="C57" s="90" t="s">
        <v>260</v>
      </c>
      <c r="D57" s="84" t="s">
        <v>263</v>
      </c>
      <c r="E57" s="84"/>
      <c r="F57" s="84"/>
      <c r="G57" s="84"/>
      <c r="H57" s="84"/>
      <c r="I57" s="84"/>
      <c r="J57" s="84"/>
    </row>
    <row r="58" spans="2:10" ht="33.75" thickBot="1" x14ac:dyDescent="0.35">
      <c r="B58" s="82" t="s">
        <v>264</v>
      </c>
      <c r="C58" s="91" t="s">
        <v>265</v>
      </c>
      <c r="D58" s="84" t="s">
        <v>266</v>
      </c>
      <c r="E58" s="84"/>
      <c r="F58" s="84"/>
      <c r="G58" s="84"/>
      <c r="H58" s="84"/>
      <c r="I58" s="84"/>
      <c r="J58" s="84"/>
    </row>
    <row r="59" spans="2:10" ht="66.75" thickBot="1" x14ac:dyDescent="0.35">
      <c r="B59" s="82" t="s">
        <v>267</v>
      </c>
      <c r="C59" s="91" t="s">
        <v>265</v>
      </c>
      <c r="D59" s="84" t="s">
        <v>268</v>
      </c>
      <c r="E59" s="84"/>
      <c r="F59" s="84"/>
      <c r="G59" s="84"/>
      <c r="H59" s="84"/>
      <c r="I59" s="84"/>
      <c r="J59" s="84"/>
    </row>
    <row r="60" spans="2:10" ht="17.25" thickBot="1" x14ac:dyDescent="0.35">
      <c r="B60" s="82" t="s">
        <v>269</v>
      </c>
      <c r="C60" s="91" t="s">
        <v>265</v>
      </c>
      <c r="D60" s="84" t="s">
        <v>270</v>
      </c>
      <c r="E60" s="84"/>
      <c r="F60" s="84"/>
      <c r="G60" s="84"/>
      <c r="H60" s="84"/>
      <c r="I60" s="84"/>
      <c r="J60" s="84"/>
    </row>
    <row r="61" spans="2:10" ht="33.75" thickBot="1" x14ac:dyDescent="0.35">
      <c r="B61" s="82" t="s">
        <v>271</v>
      </c>
      <c r="C61" s="91" t="s">
        <v>265</v>
      </c>
      <c r="D61" s="84" t="s">
        <v>272</v>
      </c>
      <c r="E61" s="84"/>
      <c r="F61" s="84"/>
      <c r="G61" s="84"/>
      <c r="H61" s="84"/>
      <c r="I61" s="84"/>
      <c r="J61" s="84"/>
    </row>
    <row r="62" spans="2:10" ht="33.75" thickBot="1" x14ac:dyDescent="0.35">
      <c r="B62" s="82" t="s">
        <v>273</v>
      </c>
      <c r="C62" s="91" t="s">
        <v>265</v>
      </c>
      <c r="D62" s="84" t="s">
        <v>274</v>
      </c>
      <c r="E62" s="84"/>
      <c r="F62" s="84"/>
      <c r="G62" s="84"/>
      <c r="H62" s="84"/>
      <c r="I62" s="84"/>
      <c r="J62" s="84"/>
    </row>
    <row r="63" spans="2:10" ht="33.75" thickBot="1" x14ac:dyDescent="0.35">
      <c r="B63" s="82" t="s">
        <v>275</v>
      </c>
      <c r="C63" s="91" t="s">
        <v>265</v>
      </c>
      <c r="D63" s="84" t="s">
        <v>276</v>
      </c>
      <c r="E63" s="84"/>
      <c r="F63" s="84"/>
      <c r="G63" s="84"/>
      <c r="H63" s="84"/>
      <c r="I63" s="84"/>
      <c r="J63" s="84"/>
    </row>
    <row r="64" spans="2:10" ht="33.75" thickBot="1" x14ac:dyDescent="0.35">
      <c r="B64" s="82" t="s">
        <v>277</v>
      </c>
      <c r="C64" s="91" t="s">
        <v>265</v>
      </c>
      <c r="D64" s="84" t="s">
        <v>278</v>
      </c>
      <c r="E64" s="84"/>
      <c r="F64" s="84"/>
      <c r="G64" s="84"/>
      <c r="H64" s="84"/>
      <c r="I64" s="84"/>
      <c r="J64" s="84"/>
    </row>
    <row r="65" spans="2:10" ht="33.75" thickBot="1" x14ac:dyDescent="0.35">
      <c r="B65" s="82" t="s">
        <v>279</v>
      </c>
      <c r="C65" s="92" t="s">
        <v>265</v>
      </c>
      <c r="D65" s="84" t="s">
        <v>280</v>
      </c>
      <c r="E65" s="84"/>
      <c r="F65" s="84"/>
      <c r="G65" s="84"/>
      <c r="H65" s="84"/>
      <c r="I65" s="84"/>
      <c r="J65" s="84"/>
    </row>
    <row r="66" spans="2:10" ht="33.75" thickBot="1" x14ac:dyDescent="0.35">
      <c r="B66" s="82" t="s">
        <v>281</v>
      </c>
      <c r="C66" s="92" t="s">
        <v>265</v>
      </c>
      <c r="D66" s="84" t="s">
        <v>282</v>
      </c>
      <c r="E66" s="84"/>
      <c r="F66" s="84"/>
      <c r="G66" s="84"/>
      <c r="H66" s="84"/>
      <c r="I66" s="84"/>
      <c r="J66" s="84"/>
    </row>
    <row r="67" spans="2:10" ht="50.25" thickBot="1" x14ac:dyDescent="0.35">
      <c r="B67" s="82" t="s">
        <v>283</v>
      </c>
      <c r="C67" s="92" t="s">
        <v>265</v>
      </c>
      <c r="D67" s="84" t="s">
        <v>284</v>
      </c>
      <c r="E67" s="84"/>
      <c r="F67" s="84"/>
      <c r="G67" s="84"/>
      <c r="H67" s="84"/>
      <c r="I67" s="84"/>
      <c r="J67" s="84"/>
    </row>
    <row r="68" spans="2:10" ht="66.75" thickBot="1" x14ac:dyDescent="0.35">
      <c r="B68" s="82" t="s">
        <v>285</v>
      </c>
      <c r="C68" s="86" t="s">
        <v>286</v>
      </c>
      <c r="D68" s="84" t="s">
        <v>287</v>
      </c>
      <c r="E68" s="84"/>
      <c r="F68" s="84"/>
      <c r="G68" s="84"/>
      <c r="H68" s="84"/>
      <c r="I68" s="84"/>
      <c r="J68" s="84"/>
    </row>
    <row r="69" spans="2:10" ht="33.75" thickBot="1" x14ac:dyDescent="0.35">
      <c r="B69" s="82" t="s">
        <v>288</v>
      </c>
      <c r="C69" s="86" t="s">
        <v>286</v>
      </c>
      <c r="D69" s="84" t="s">
        <v>289</v>
      </c>
      <c r="E69" s="84"/>
      <c r="F69" s="84"/>
      <c r="G69" s="84"/>
      <c r="H69" s="84"/>
      <c r="I69" s="84"/>
      <c r="J69" s="84"/>
    </row>
    <row r="70" spans="2:10" ht="33.75" thickBot="1" x14ac:dyDescent="0.35">
      <c r="B70" s="82" t="s">
        <v>290</v>
      </c>
      <c r="C70" s="86" t="s">
        <v>286</v>
      </c>
      <c r="D70" s="84" t="s">
        <v>291</v>
      </c>
      <c r="E70" s="84"/>
      <c r="F70" s="84"/>
      <c r="G70" s="84"/>
      <c r="H70" s="84"/>
      <c r="I70" s="84"/>
      <c r="J70" s="84"/>
    </row>
    <row r="71" spans="2:10" ht="33.75" thickBot="1" x14ac:dyDescent="0.35">
      <c r="B71" s="82" t="s">
        <v>292</v>
      </c>
      <c r="C71" s="86" t="s">
        <v>286</v>
      </c>
      <c r="D71" s="84" t="s">
        <v>293</v>
      </c>
      <c r="E71" s="84"/>
      <c r="F71" s="84"/>
      <c r="G71" s="84"/>
      <c r="H71" s="84"/>
      <c r="I71" s="84"/>
      <c r="J71" s="84"/>
    </row>
    <row r="72" spans="2:10" ht="33.75" thickBot="1" x14ac:dyDescent="0.35">
      <c r="B72" s="82" t="s">
        <v>294</v>
      </c>
      <c r="C72" s="86" t="s">
        <v>286</v>
      </c>
      <c r="D72" s="84" t="s">
        <v>295</v>
      </c>
      <c r="E72" s="84"/>
      <c r="F72" s="84"/>
      <c r="G72" s="84"/>
      <c r="H72" s="84"/>
      <c r="I72" s="84"/>
      <c r="J72" s="84"/>
    </row>
    <row r="73" spans="2:10" ht="50.25" thickBot="1" x14ac:dyDescent="0.35">
      <c r="B73" s="82" t="s">
        <v>296</v>
      </c>
      <c r="C73" s="86" t="s">
        <v>286</v>
      </c>
      <c r="D73" s="84" t="s">
        <v>297</v>
      </c>
      <c r="E73" s="84"/>
      <c r="F73" s="84"/>
      <c r="G73" s="84"/>
      <c r="H73" s="84"/>
      <c r="I73" s="84"/>
      <c r="J73" s="84"/>
    </row>
    <row r="74" spans="2:10" ht="33.75" thickBot="1" x14ac:dyDescent="0.35">
      <c r="B74" s="82" t="s">
        <v>298</v>
      </c>
      <c r="C74" s="85" t="s">
        <v>299</v>
      </c>
      <c r="D74" s="84" t="s">
        <v>300</v>
      </c>
      <c r="E74" s="84"/>
      <c r="F74" s="84"/>
      <c r="G74" s="84"/>
      <c r="H74" s="84"/>
      <c r="I74" s="84"/>
      <c r="J74" s="84"/>
    </row>
    <row r="75" spans="2:10" ht="83.25" thickBot="1" x14ac:dyDescent="0.35">
      <c r="B75" s="82" t="s">
        <v>301</v>
      </c>
      <c r="C75" s="85" t="s">
        <v>299</v>
      </c>
      <c r="D75" s="84" t="s">
        <v>302</v>
      </c>
      <c r="E75" s="84"/>
      <c r="F75" s="84"/>
      <c r="G75" s="84"/>
      <c r="H75" s="84"/>
      <c r="I75" s="84"/>
      <c r="J75" s="84"/>
    </row>
    <row r="76" spans="2:10" ht="33.75" thickBot="1" x14ac:dyDescent="0.35">
      <c r="B76" s="82" t="s">
        <v>303</v>
      </c>
      <c r="C76" s="85" t="s">
        <v>299</v>
      </c>
      <c r="D76" s="84" t="s">
        <v>304</v>
      </c>
      <c r="E76" s="84"/>
      <c r="F76" s="84"/>
      <c r="G76" s="84"/>
      <c r="H76" s="84"/>
      <c r="I76" s="84"/>
      <c r="J76" s="84"/>
    </row>
    <row r="77" spans="2:10" ht="66.75" thickBot="1" x14ac:dyDescent="0.35">
      <c r="B77" s="82" t="s">
        <v>305</v>
      </c>
      <c r="C77" s="93" t="s">
        <v>306</v>
      </c>
      <c r="D77" s="84" t="s">
        <v>307</v>
      </c>
      <c r="E77" s="84"/>
      <c r="F77" s="84"/>
      <c r="G77" s="84"/>
      <c r="H77" s="84"/>
      <c r="I77" s="84"/>
      <c r="J77" s="84"/>
    </row>
    <row r="78" spans="2:10" ht="33.75" thickBot="1" x14ac:dyDescent="0.35">
      <c r="B78" s="82" t="s">
        <v>308</v>
      </c>
      <c r="C78" s="93" t="s">
        <v>306</v>
      </c>
      <c r="D78" s="84" t="s">
        <v>309</v>
      </c>
      <c r="E78" s="84"/>
      <c r="F78" s="84"/>
      <c r="G78" s="84"/>
      <c r="H78" s="84"/>
      <c r="I78" s="84"/>
      <c r="J78" s="84"/>
    </row>
    <row r="79" spans="2:10" ht="33.75" thickBot="1" x14ac:dyDescent="0.35">
      <c r="B79" s="82" t="s">
        <v>310</v>
      </c>
      <c r="C79" s="93" t="s">
        <v>306</v>
      </c>
      <c r="D79" s="84" t="s">
        <v>311</v>
      </c>
      <c r="E79" s="84"/>
      <c r="F79" s="84"/>
      <c r="G79" s="84"/>
      <c r="H79" s="84"/>
      <c r="I79" s="84"/>
      <c r="J79" s="84"/>
    </row>
    <row r="80" spans="2:10" ht="83.25" thickBot="1" x14ac:dyDescent="0.35">
      <c r="B80" s="82" t="s">
        <v>312</v>
      </c>
      <c r="C80" s="93" t="s">
        <v>306</v>
      </c>
      <c r="D80" s="84" t="s">
        <v>313</v>
      </c>
      <c r="E80" s="84"/>
      <c r="F80" s="84"/>
      <c r="G80" s="84"/>
      <c r="H80" s="84"/>
      <c r="I80" s="84"/>
      <c r="J80" s="84"/>
    </row>
    <row r="81" spans="2:10" ht="33.75" thickBot="1" x14ac:dyDescent="0.35">
      <c r="B81" s="82" t="s">
        <v>314</v>
      </c>
      <c r="C81" s="93" t="s">
        <v>306</v>
      </c>
      <c r="D81" s="84" t="s">
        <v>315</v>
      </c>
      <c r="E81" s="84"/>
      <c r="F81" s="84"/>
      <c r="G81" s="84"/>
      <c r="H81" s="84"/>
      <c r="I81" s="84"/>
      <c r="J81" s="84"/>
    </row>
    <row r="82" spans="2:10" ht="50.25" thickBot="1" x14ac:dyDescent="0.35">
      <c r="B82" s="82" t="s">
        <v>316</v>
      </c>
      <c r="C82" s="93" t="s">
        <v>306</v>
      </c>
      <c r="D82" s="84" t="s">
        <v>317</v>
      </c>
      <c r="E82" s="84"/>
      <c r="F82" s="84"/>
      <c r="G82" s="84"/>
      <c r="H82" s="84"/>
      <c r="I82" s="84"/>
      <c r="J82" s="84"/>
    </row>
    <row r="83" spans="2:10" ht="66.75" thickBot="1" x14ac:dyDescent="0.35">
      <c r="B83" s="82" t="s">
        <v>318</v>
      </c>
      <c r="C83" s="93" t="s">
        <v>306</v>
      </c>
      <c r="D83" s="84" t="s">
        <v>319</v>
      </c>
      <c r="E83" s="84"/>
      <c r="F83" s="84"/>
      <c r="G83" s="84"/>
      <c r="H83" s="84"/>
      <c r="I83" s="84"/>
      <c r="J83" s="84"/>
    </row>
    <row r="84" spans="2:10" ht="33.75" thickBot="1" x14ac:dyDescent="0.35">
      <c r="B84" s="82" t="s">
        <v>320</v>
      </c>
      <c r="C84" s="93" t="s">
        <v>306</v>
      </c>
      <c r="D84" s="84" t="s">
        <v>321</v>
      </c>
      <c r="E84" s="84"/>
      <c r="F84" s="84"/>
      <c r="G84" s="84"/>
      <c r="H84" s="84"/>
      <c r="I84" s="84"/>
      <c r="J84" s="84"/>
    </row>
    <row r="85" spans="2:10" ht="50.25" thickBot="1" x14ac:dyDescent="0.35">
      <c r="B85" s="82" t="s">
        <v>322</v>
      </c>
      <c r="C85" s="93" t="s">
        <v>306</v>
      </c>
      <c r="D85" s="84" t="s">
        <v>323</v>
      </c>
      <c r="E85" s="84"/>
      <c r="F85" s="84"/>
      <c r="G85" s="84"/>
      <c r="H85" s="84"/>
      <c r="I85" s="84"/>
      <c r="J85" s="84"/>
    </row>
    <row r="86" spans="2:10" ht="33.75" thickBot="1" x14ac:dyDescent="0.35">
      <c r="B86" s="82" t="s">
        <v>324</v>
      </c>
      <c r="C86" s="93" t="s">
        <v>306</v>
      </c>
      <c r="D86" s="84" t="s">
        <v>325</v>
      </c>
      <c r="E86" s="84"/>
      <c r="F86" s="84"/>
      <c r="G86" s="84"/>
      <c r="H86" s="84"/>
      <c r="I86" s="84"/>
      <c r="J86" s="84"/>
    </row>
    <row r="87" spans="2:10" ht="50.25" thickBot="1" x14ac:dyDescent="0.35">
      <c r="B87" s="82" t="s">
        <v>326</v>
      </c>
      <c r="C87" s="93" t="s">
        <v>306</v>
      </c>
      <c r="D87" s="84" t="s">
        <v>327</v>
      </c>
      <c r="E87" s="84"/>
      <c r="F87" s="84"/>
      <c r="G87" s="84"/>
      <c r="H87" s="84"/>
      <c r="I87" s="84"/>
      <c r="J87" s="84"/>
    </row>
    <row r="88" spans="2:10" ht="33.75" thickBot="1" x14ac:dyDescent="0.35">
      <c r="B88" s="82" t="s">
        <v>328</v>
      </c>
      <c r="C88" s="93" t="s">
        <v>306</v>
      </c>
      <c r="D88" s="84" t="s">
        <v>329</v>
      </c>
      <c r="E88" s="84"/>
      <c r="F88" s="84"/>
      <c r="G88" s="84"/>
      <c r="H88" s="84"/>
      <c r="I88" s="84"/>
      <c r="J88" s="84"/>
    </row>
  </sheetData>
  <pageMargins left="0.7" right="0.7" top="0.78740157499999996" bottom="0.78740157499999996" header="0.3" footer="0.3"/>
  <pageSetup paperSize="9" scale="3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F60F-993D-499F-8169-D12E7C087498}">
  <sheetPr>
    <tabColor theme="7" tint="0.79998168889431442"/>
    <pageSetUpPr fitToPage="1"/>
  </sheetPr>
  <dimension ref="A1:J54"/>
  <sheetViews>
    <sheetView workbookViewId="0">
      <selection activeCell="C54" sqref="C54:F54"/>
    </sheetView>
  </sheetViews>
  <sheetFormatPr baseColWidth="10" defaultColWidth="12.5703125" defaultRowHeight="16.5" x14ac:dyDescent="0.3"/>
  <cols>
    <col min="1" max="1" width="19.28515625" style="16" customWidth="1"/>
    <col min="2" max="2" width="19.7109375" style="16" customWidth="1"/>
    <col min="3" max="3" width="29.5703125" style="16" customWidth="1"/>
    <col min="4" max="4" width="22.140625" style="17" customWidth="1"/>
    <col min="5" max="5" width="16.85546875" style="17" customWidth="1"/>
    <col min="6" max="6" width="17.140625" style="17" customWidth="1"/>
    <col min="7" max="16384" width="12.5703125" style="17"/>
  </cols>
  <sheetData>
    <row r="1" spans="1:10" s="21" customFormat="1" ht="52.5" thickBot="1" x14ac:dyDescent="0.35">
      <c r="A1" s="6"/>
      <c r="B1" s="1"/>
      <c r="C1" s="6" t="s">
        <v>109</v>
      </c>
      <c r="D1" s="1"/>
      <c r="E1" s="1"/>
      <c r="F1" s="1"/>
      <c r="G1" s="1"/>
      <c r="H1" s="17"/>
    </row>
    <row r="2" spans="1:10" s="21" customFormat="1" ht="18" customHeight="1" x14ac:dyDescent="0.3">
      <c r="A2" s="107"/>
      <c r="B2" s="107"/>
      <c r="C2" s="4"/>
      <c r="D2" s="4"/>
      <c r="E2" s="4"/>
      <c r="F2" s="4"/>
      <c r="G2" s="4"/>
      <c r="H2" s="17"/>
    </row>
    <row r="3" spans="1:10" s="21" customFormat="1" ht="18.75" customHeight="1" x14ac:dyDescent="0.3">
      <c r="A3" s="62" t="s">
        <v>430</v>
      </c>
      <c r="B3" s="107"/>
      <c r="C3" s="4"/>
      <c r="D3" s="4"/>
      <c r="E3" s="4"/>
      <c r="F3" s="4"/>
      <c r="G3" s="4"/>
      <c r="H3" s="17"/>
    </row>
    <row r="4" spans="1:10" s="21" customFormat="1" ht="18.75" customHeight="1" x14ac:dyDescent="0.3">
      <c r="A4" s="62" t="s">
        <v>431</v>
      </c>
      <c r="B4" s="107"/>
      <c r="C4" s="4"/>
      <c r="D4" s="4"/>
      <c r="E4" s="4"/>
      <c r="F4" s="4"/>
      <c r="G4" s="4"/>
      <c r="H4" s="17"/>
    </row>
    <row r="5" spans="1:10" ht="20.25" customHeight="1" x14ac:dyDescent="0.3">
      <c r="A5" s="129" t="s">
        <v>427</v>
      </c>
      <c r="B5" s="129"/>
      <c r="C5" s="129"/>
      <c r="D5" s="129"/>
      <c r="E5" s="129"/>
      <c r="F5" s="129"/>
      <c r="G5" s="129"/>
      <c r="H5" s="129"/>
      <c r="I5" s="129"/>
      <c r="J5" s="32"/>
    </row>
    <row r="6" spans="1:10" x14ac:dyDescent="0.3">
      <c r="A6" s="20"/>
    </row>
    <row r="7" spans="1:10" x14ac:dyDescent="0.3">
      <c r="A7" s="20"/>
    </row>
    <row r="8" spans="1:10" x14ac:dyDescent="0.3">
      <c r="A8" s="20"/>
    </row>
    <row r="9" spans="1:10" x14ac:dyDescent="0.3">
      <c r="A9" s="20"/>
    </row>
    <row r="10" spans="1:10" x14ac:dyDescent="0.3">
      <c r="A10" s="20"/>
    </row>
    <row r="11" spans="1:10" x14ac:dyDescent="0.3">
      <c r="A11" s="20"/>
    </row>
    <row r="12" spans="1:10" ht="193.5" customHeight="1" x14ac:dyDescent="0.3">
      <c r="A12" s="20"/>
    </row>
    <row r="13" spans="1:10" x14ac:dyDescent="0.3">
      <c r="A13" s="20"/>
    </row>
    <row r="14" spans="1:10" x14ac:dyDescent="0.3">
      <c r="A14" s="20"/>
    </row>
    <row r="15" spans="1:10" x14ac:dyDescent="0.3">
      <c r="A15" s="20"/>
    </row>
    <row r="16" spans="1:10" x14ac:dyDescent="0.3">
      <c r="A16" s="20"/>
    </row>
    <row r="17" spans="1:8" x14ac:dyDescent="0.3">
      <c r="A17" s="20"/>
    </row>
    <row r="18" spans="1:8" x14ac:dyDescent="0.3">
      <c r="A18" s="20"/>
    </row>
    <row r="19" spans="1:8" x14ac:dyDescent="0.3">
      <c r="A19" s="20"/>
    </row>
    <row r="20" spans="1:8" x14ac:dyDescent="0.3">
      <c r="A20" s="20"/>
    </row>
    <row r="21" spans="1:8" x14ac:dyDescent="0.3">
      <c r="A21" s="20"/>
    </row>
    <row r="22" spans="1:8" x14ac:dyDescent="0.3">
      <c r="A22" s="20"/>
    </row>
    <row r="23" spans="1:8" x14ac:dyDescent="0.3">
      <c r="A23" s="20"/>
    </row>
    <row r="24" spans="1:8" x14ac:dyDescent="0.3">
      <c r="A24" s="20"/>
    </row>
    <row r="25" spans="1:8" x14ac:dyDescent="0.3">
      <c r="A25" s="20"/>
    </row>
    <row r="26" spans="1:8" ht="30.75" customHeight="1" x14ac:dyDescent="0.3">
      <c r="A26" s="130"/>
      <c r="B26" s="130"/>
      <c r="C26" s="130"/>
      <c r="D26" s="130"/>
    </row>
    <row r="27" spans="1:8" ht="241.5" customHeight="1" x14ac:dyDescent="0.3">
      <c r="A27" s="33"/>
      <c r="B27" s="33"/>
      <c r="C27" s="33"/>
    </row>
    <row r="28" spans="1:8" ht="18" x14ac:dyDescent="0.35">
      <c r="A28" s="15" t="s">
        <v>424</v>
      </c>
    </row>
    <row r="29" spans="1:8" ht="18" x14ac:dyDescent="0.35">
      <c r="A29" s="108"/>
      <c r="B29" s="39"/>
      <c r="C29" s="126" t="s">
        <v>428</v>
      </c>
      <c r="D29" s="126"/>
      <c r="E29" s="126"/>
      <c r="F29" s="126"/>
    </row>
    <row r="30" spans="1:8" x14ac:dyDescent="0.3">
      <c r="A30" s="39">
        <v>1</v>
      </c>
      <c r="B30" s="109" t="s">
        <v>56</v>
      </c>
      <c r="C30" s="131" t="s">
        <v>429</v>
      </c>
      <c r="D30" s="131"/>
      <c r="E30" s="131"/>
      <c r="F30" s="131"/>
      <c r="G30" s="110"/>
      <c r="H30" s="110"/>
    </row>
    <row r="31" spans="1:8" x14ac:dyDescent="0.3">
      <c r="A31" s="39">
        <v>2</v>
      </c>
      <c r="B31" s="39" t="s">
        <v>55</v>
      </c>
      <c r="C31" s="126"/>
      <c r="D31" s="126"/>
      <c r="E31" s="126"/>
      <c r="F31" s="126"/>
    </row>
    <row r="32" spans="1:8" x14ac:dyDescent="0.3">
      <c r="A32" s="39">
        <v>3</v>
      </c>
      <c r="B32" s="39" t="s">
        <v>54</v>
      </c>
      <c r="C32" s="126"/>
      <c r="D32" s="126"/>
      <c r="E32" s="126"/>
      <c r="F32" s="126"/>
    </row>
    <row r="33" spans="1:6" x14ac:dyDescent="0.3">
      <c r="A33" s="39">
        <v>4</v>
      </c>
      <c r="B33" s="39" t="s">
        <v>53</v>
      </c>
      <c r="C33" s="126"/>
      <c r="D33" s="126"/>
      <c r="E33" s="126"/>
      <c r="F33" s="126"/>
    </row>
    <row r="34" spans="1:6" x14ac:dyDescent="0.3">
      <c r="C34" s="111"/>
      <c r="D34" s="111"/>
      <c r="E34" s="111"/>
      <c r="F34" s="111"/>
    </row>
    <row r="35" spans="1:6" ht="18" x14ac:dyDescent="0.35">
      <c r="A35" s="15" t="s">
        <v>425</v>
      </c>
    </row>
    <row r="36" spans="1:6" ht="18" x14ac:dyDescent="0.35">
      <c r="A36" s="108"/>
      <c r="B36" s="39"/>
      <c r="C36" s="126" t="s">
        <v>428</v>
      </c>
      <c r="D36" s="126"/>
      <c r="E36" s="126"/>
      <c r="F36" s="126"/>
    </row>
    <row r="37" spans="1:6" x14ac:dyDescent="0.3">
      <c r="A37" s="39">
        <v>1</v>
      </c>
      <c r="B37" s="39" t="s">
        <v>426</v>
      </c>
      <c r="C37" s="131" t="s">
        <v>429</v>
      </c>
      <c r="D37" s="131"/>
      <c r="E37" s="131"/>
      <c r="F37" s="131"/>
    </row>
    <row r="38" spans="1:6" x14ac:dyDescent="0.3">
      <c r="A38" s="39">
        <v>2</v>
      </c>
      <c r="B38" s="39" t="s">
        <v>60</v>
      </c>
      <c r="C38" s="126"/>
      <c r="D38" s="126"/>
      <c r="E38" s="126"/>
      <c r="F38" s="126"/>
    </row>
    <row r="39" spans="1:6" x14ac:dyDescent="0.3">
      <c r="A39" s="39">
        <v>3</v>
      </c>
      <c r="B39" s="39" t="s">
        <v>61</v>
      </c>
      <c r="C39" s="126"/>
      <c r="D39" s="126"/>
      <c r="E39" s="126"/>
      <c r="F39" s="126"/>
    </row>
    <row r="40" spans="1:6" x14ac:dyDescent="0.3">
      <c r="A40" s="39">
        <v>4</v>
      </c>
      <c r="B40" s="39" t="s">
        <v>62</v>
      </c>
      <c r="C40" s="126"/>
      <c r="D40" s="126"/>
      <c r="E40" s="126"/>
      <c r="F40" s="126"/>
    </row>
    <row r="42" spans="1:6" ht="18" x14ac:dyDescent="0.35">
      <c r="A42" s="15" t="s">
        <v>52</v>
      </c>
    </row>
    <row r="43" spans="1:6" x14ac:dyDescent="0.3">
      <c r="A43" s="34" t="s">
        <v>53</v>
      </c>
      <c r="B43" s="35">
        <v>4</v>
      </c>
      <c r="C43" s="36">
        <f>B43*C47</f>
        <v>4</v>
      </c>
      <c r="D43" s="37">
        <f>B43*D47</f>
        <v>8</v>
      </c>
      <c r="E43" s="37">
        <f>B43*E47</f>
        <v>12</v>
      </c>
      <c r="F43" s="37">
        <f>B43*F47</f>
        <v>16</v>
      </c>
    </row>
    <row r="44" spans="1:6" x14ac:dyDescent="0.3">
      <c r="A44" s="34" t="s">
        <v>54</v>
      </c>
      <c r="B44" s="35">
        <v>3</v>
      </c>
      <c r="C44" s="36">
        <f>B44*C47</f>
        <v>3</v>
      </c>
      <c r="D44" s="36">
        <f>B44*D47</f>
        <v>6</v>
      </c>
      <c r="E44" s="37">
        <f>B44*E47</f>
        <v>9</v>
      </c>
      <c r="F44" s="37">
        <f>B44*F47</f>
        <v>12</v>
      </c>
    </row>
    <row r="45" spans="1:6" x14ac:dyDescent="0.3">
      <c r="A45" s="34" t="s">
        <v>55</v>
      </c>
      <c r="B45" s="35">
        <v>2</v>
      </c>
      <c r="C45" s="38">
        <f>B45*C47</f>
        <v>2</v>
      </c>
      <c r="D45" s="36">
        <f>B45*D47</f>
        <v>4</v>
      </c>
      <c r="E45" s="36">
        <f>B45*E47</f>
        <v>6</v>
      </c>
      <c r="F45" s="37">
        <f>B45*F47</f>
        <v>8</v>
      </c>
    </row>
    <row r="46" spans="1:6" x14ac:dyDescent="0.3">
      <c r="A46" s="34" t="s">
        <v>56</v>
      </c>
      <c r="B46" s="35">
        <v>1</v>
      </c>
      <c r="C46" s="38">
        <f>B46*C47</f>
        <v>1</v>
      </c>
      <c r="D46" s="38">
        <f>B46*D47</f>
        <v>2</v>
      </c>
      <c r="E46" s="36">
        <f>B46*E47</f>
        <v>3</v>
      </c>
      <c r="F46" s="36">
        <f>B46*F47</f>
        <v>4</v>
      </c>
    </row>
    <row r="47" spans="1:6" ht="30" x14ac:dyDescent="0.3">
      <c r="A47" s="34" t="s">
        <v>57</v>
      </c>
      <c r="B47" s="35"/>
      <c r="C47" s="35">
        <v>1</v>
      </c>
      <c r="D47" s="35">
        <v>2</v>
      </c>
      <c r="E47" s="35">
        <v>3</v>
      </c>
      <c r="F47" s="39">
        <v>4</v>
      </c>
    </row>
    <row r="48" spans="1:6" ht="60" x14ac:dyDescent="0.3">
      <c r="A48" s="39"/>
      <c r="B48" s="40" t="s">
        <v>58</v>
      </c>
      <c r="C48" s="34" t="s">
        <v>59</v>
      </c>
      <c r="D48" s="34" t="s">
        <v>60</v>
      </c>
      <c r="E48" s="34" t="s">
        <v>61</v>
      </c>
      <c r="F48" s="34" t="s">
        <v>62</v>
      </c>
    </row>
    <row r="49" spans="1:6" x14ac:dyDescent="0.3">
      <c r="D49" s="41"/>
    </row>
    <row r="50" spans="1:6" x14ac:dyDescent="0.3">
      <c r="A50" s="24" t="s">
        <v>410</v>
      </c>
    </row>
    <row r="51" spans="1:6" x14ac:dyDescent="0.3">
      <c r="A51" s="27" t="s">
        <v>63</v>
      </c>
      <c r="B51" s="27" t="s">
        <v>64</v>
      </c>
      <c r="C51" s="128" t="s">
        <v>65</v>
      </c>
      <c r="D51" s="128"/>
      <c r="E51" s="128"/>
      <c r="F51" s="128"/>
    </row>
    <row r="52" spans="1:6" ht="52.15" customHeight="1" x14ac:dyDescent="0.3">
      <c r="A52" s="28" t="s">
        <v>6</v>
      </c>
      <c r="B52" s="29" t="s">
        <v>66</v>
      </c>
      <c r="C52" s="127" t="s">
        <v>92</v>
      </c>
      <c r="D52" s="127"/>
      <c r="E52" s="127"/>
      <c r="F52" s="127"/>
    </row>
    <row r="53" spans="1:6" ht="78.599999999999994" customHeight="1" x14ac:dyDescent="0.3">
      <c r="A53" s="28" t="s">
        <v>5</v>
      </c>
      <c r="B53" s="30" t="s">
        <v>67</v>
      </c>
      <c r="C53" s="127" t="s">
        <v>68</v>
      </c>
      <c r="D53" s="127"/>
      <c r="E53" s="127"/>
      <c r="F53" s="127"/>
    </row>
    <row r="54" spans="1:6" ht="23.45" customHeight="1" x14ac:dyDescent="0.3">
      <c r="A54" s="28" t="s">
        <v>69</v>
      </c>
      <c r="B54" s="31" t="s">
        <v>70</v>
      </c>
      <c r="C54" s="127" t="s">
        <v>71</v>
      </c>
      <c r="D54" s="127"/>
      <c r="E54" s="127"/>
      <c r="F54" s="127"/>
    </row>
  </sheetData>
  <mergeCells count="17">
    <mergeCell ref="A5:F5"/>
    <mergeCell ref="G5:I5"/>
    <mergeCell ref="A26:D26"/>
    <mergeCell ref="C52:F52"/>
    <mergeCell ref="C29:F29"/>
    <mergeCell ref="C30:F30"/>
    <mergeCell ref="C31:F31"/>
    <mergeCell ref="C32:F32"/>
    <mergeCell ref="C33:F33"/>
    <mergeCell ref="C36:F36"/>
    <mergeCell ref="C37:F37"/>
    <mergeCell ref="C38:F38"/>
    <mergeCell ref="C39:F39"/>
    <mergeCell ref="C40:F40"/>
    <mergeCell ref="C53:F53"/>
    <mergeCell ref="C54:F54"/>
    <mergeCell ref="C51:F51"/>
  </mergeCells>
  <pageMargins left="0.78740157480314965" right="0.23622047244094491"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6FD8-E09D-4B87-B30E-0DD34CDA03BF}">
  <sheetPr>
    <tabColor theme="7" tint="0.79998168889431442"/>
    <pageSetUpPr fitToPage="1"/>
  </sheetPr>
  <dimension ref="A1:E18"/>
  <sheetViews>
    <sheetView workbookViewId="0">
      <selection activeCell="C7" sqref="C7"/>
    </sheetView>
  </sheetViews>
  <sheetFormatPr baseColWidth="10" defaultRowHeight="16.5" x14ac:dyDescent="0.3"/>
  <cols>
    <col min="1" max="1" width="12.7109375" style="11" customWidth="1"/>
    <col min="2" max="2" width="24" style="11" customWidth="1"/>
    <col min="3" max="3" width="60.28515625" style="11" customWidth="1"/>
    <col min="4" max="4" width="29.85546875" style="11" customWidth="1"/>
    <col min="5" max="5" width="27.85546875" style="11" customWidth="1"/>
    <col min="6" max="16384" width="11.42578125" style="11"/>
  </cols>
  <sheetData>
    <row r="1" spans="1:5" ht="52.5" thickBot="1" x14ac:dyDescent="0.35">
      <c r="A1" s="1"/>
      <c r="B1" s="1"/>
      <c r="C1" s="6" t="s">
        <v>110</v>
      </c>
      <c r="D1" s="1"/>
      <c r="E1" s="1"/>
    </row>
    <row r="2" spans="1:5" x14ac:dyDescent="0.3">
      <c r="A2" s="17"/>
      <c r="B2" s="17"/>
      <c r="C2" s="17"/>
      <c r="D2" s="17"/>
    </row>
    <row r="3" spans="1:5" x14ac:dyDescent="0.3">
      <c r="A3" s="62" t="s">
        <v>125</v>
      </c>
      <c r="B3" s="63"/>
      <c r="C3" s="63"/>
      <c r="D3" s="63"/>
      <c r="E3" s="118"/>
    </row>
    <row r="4" spans="1:5" x14ac:dyDescent="0.3">
      <c r="A4" s="64" t="s">
        <v>124</v>
      </c>
      <c r="B4" s="64"/>
      <c r="C4" s="64"/>
      <c r="D4" s="63"/>
      <c r="E4" s="118"/>
    </row>
    <row r="5" spans="1:5" x14ac:dyDescent="0.3">
      <c r="A5" s="65"/>
      <c r="B5" s="66"/>
      <c r="C5" s="66"/>
      <c r="D5" s="66"/>
      <c r="E5" s="118"/>
    </row>
    <row r="6" spans="1:5" x14ac:dyDescent="0.3">
      <c r="A6" s="67" t="s">
        <v>111</v>
      </c>
      <c r="B6" s="68" t="s">
        <v>112</v>
      </c>
      <c r="C6" s="68" t="s">
        <v>113</v>
      </c>
      <c r="D6" s="67" t="s">
        <v>114</v>
      </c>
      <c r="E6" s="67" t="s">
        <v>87</v>
      </c>
    </row>
    <row r="7" spans="1:5" ht="195" x14ac:dyDescent="0.3">
      <c r="A7" s="119" t="s">
        <v>115</v>
      </c>
      <c r="B7" s="119" t="s">
        <v>117</v>
      </c>
      <c r="C7" s="119" t="s">
        <v>116</v>
      </c>
      <c r="D7" s="120"/>
      <c r="E7" s="120"/>
    </row>
    <row r="8" spans="1:5" ht="165" x14ac:dyDescent="0.3">
      <c r="A8" s="119" t="s">
        <v>119</v>
      </c>
      <c r="B8" s="119" t="s">
        <v>118</v>
      </c>
      <c r="C8" s="119" t="s">
        <v>120</v>
      </c>
      <c r="D8" s="120"/>
      <c r="E8" s="120"/>
    </row>
    <row r="9" spans="1:5" ht="195" x14ac:dyDescent="0.3">
      <c r="A9" s="119" t="s">
        <v>121</v>
      </c>
      <c r="B9" s="119" t="s">
        <v>122</v>
      </c>
      <c r="C9" s="119" t="s">
        <v>123</v>
      </c>
      <c r="D9" s="120"/>
      <c r="E9" s="120"/>
    </row>
    <row r="10" spans="1:5" x14ac:dyDescent="0.3">
      <c r="A10" s="119"/>
      <c r="B10" s="119"/>
      <c r="C10" s="119"/>
      <c r="D10" s="120"/>
      <c r="E10" s="120"/>
    </row>
    <row r="11" spans="1:5" x14ac:dyDescent="0.3">
      <c r="A11" s="121"/>
      <c r="B11" s="121"/>
      <c r="C11" s="121"/>
      <c r="D11" s="121"/>
      <c r="E11" s="121"/>
    </row>
    <row r="12" spans="1:5" x14ac:dyDescent="0.3">
      <c r="A12" s="121"/>
      <c r="B12" s="121"/>
      <c r="C12" s="121"/>
      <c r="D12" s="121"/>
      <c r="E12" s="121"/>
    </row>
    <row r="13" spans="1:5" x14ac:dyDescent="0.3">
      <c r="A13" s="121"/>
      <c r="B13" s="121"/>
      <c r="C13" s="121"/>
      <c r="D13" s="121"/>
      <c r="E13" s="121"/>
    </row>
    <row r="14" spans="1:5" x14ac:dyDescent="0.3">
      <c r="A14" s="121"/>
      <c r="B14" s="121"/>
      <c r="C14" s="121"/>
      <c r="D14" s="121"/>
      <c r="E14" s="121"/>
    </row>
    <row r="15" spans="1:5" x14ac:dyDescent="0.3">
      <c r="A15" s="121"/>
      <c r="B15" s="121"/>
      <c r="C15" s="121"/>
      <c r="D15" s="121"/>
      <c r="E15" s="121"/>
    </row>
    <row r="16" spans="1:5" x14ac:dyDescent="0.3">
      <c r="A16" s="121"/>
      <c r="B16" s="121"/>
      <c r="C16" s="121"/>
      <c r="D16" s="121"/>
      <c r="E16" s="121"/>
    </row>
    <row r="17" spans="1:5" x14ac:dyDescent="0.3">
      <c r="A17" s="121"/>
      <c r="B17" s="121"/>
      <c r="C17" s="121"/>
      <c r="D17" s="121"/>
      <c r="E17" s="121"/>
    </row>
    <row r="18" spans="1:5" x14ac:dyDescent="0.3">
      <c r="A18" s="121"/>
      <c r="B18" s="121"/>
      <c r="C18" s="121"/>
      <c r="D18" s="121"/>
      <c r="E18" s="121"/>
    </row>
  </sheetData>
  <pageMargins left="0.7" right="0.7" top="0.78740157499999996" bottom="0.78740157499999996" header="0.3" footer="0.3"/>
  <pageSetup paperSize="9" scale="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1DC3804888BF49AAB0CC46ED8BAC9D" ma:contentTypeVersion="15" ma:contentTypeDescription="Ein neues Dokument erstellen." ma:contentTypeScope="" ma:versionID="41844a92f671a274feb0efb70ccb5435">
  <xsd:schema xmlns:xsd="http://www.w3.org/2001/XMLSchema" xmlns:xs="http://www.w3.org/2001/XMLSchema" xmlns:p="http://schemas.microsoft.com/office/2006/metadata/properties" xmlns:ns3="1c11ad6d-7d30-4ae3-ad31-21b09e32aaf6" xmlns:ns4="954be857-ce85-408f-b5ec-04b7a609c835" targetNamespace="http://schemas.microsoft.com/office/2006/metadata/properties" ma:root="true" ma:fieldsID="5ff313cd13ec11d91d621e7c22b96222" ns3:_="" ns4:_="">
    <xsd:import namespace="1c11ad6d-7d30-4ae3-ad31-21b09e32aaf6"/>
    <xsd:import namespace="954be857-ce85-408f-b5ec-04b7a609c8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1ad6d-7d30-4ae3-ad31-21b09e32aaf6"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4be857-ce85-408f-b5ec-04b7a609c8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54be857-ce85-408f-b5ec-04b7a609c8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F7091A-773E-465F-869F-48D3744F8D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1ad6d-7d30-4ae3-ad31-21b09e32aaf6"/>
    <ds:schemaRef ds:uri="954be857-ce85-408f-b5ec-04b7a609c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21D4C2-67F6-45EB-A2E4-F58A7DF1A20E}">
  <ds:schemaRefs>
    <ds:schemaRef ds:uri="http://purl.org/dc/elements/1.1/"/>
    <ds:schemaRef ds:uri="1c11ad6d-7d30-4ae3-ad31-21b09e32aaf6"/>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954be857-ce85-408f-b5ec-04b7a609c835"/>
    <ds:schemaRef ds:uri="http://purl.org/dc/terms/"/>
  </ds:schemaRefs>
</ds:datastoreItem>
</file>

<file path=customXml/itemProps3.xml><?xml version="1.0" encoding="utf-8"?>
<ds:datastoreItem xmlns:ds="http://schemas.openxmlformats.org/officeDocument/2006/customXml" ds:itemID="{A4D7738B-10FA-40E1-966F-0D9E346E2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vt:lpstr>
      <vt:lpstr>Präventivprogramme-PRP</vt:lpstr>
      <vt:lpstr>Gefahrenübersicht</vt:lpstr>
      <vt:lpstr>Gefahrenanalyse</vt:lpstr>
      <vt:lpstr>Übersicht CCP, oPRP</vt:lpstr>
      <vt:lpstr>HACCP-Validierung</vt:lpstr>
      <vt:lpstr>HACCP-Verifizierung</vt:lpstr>
      <vt:lpstr>Bewertungstabelle (C 355)</vt:lpstr>
      <vt:lpstr>Definitionen</vt:lpstr>
      <vt:lpstr>'Übersicht CCP, oPRP'!Druckbereich</vt:lpstr>
    </vt:vector>
  </TitlesOfParts>
  <Company>Praxistrainings-LMS</Company>
  <LinksUpToDate>false</LinksUpToDate>
  <SharedDoc>false</SharedDoc>
  <HyperlinkBase>https://praxistrainings-lms.de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Praxistrainings LMS Food Defense Plan Vorlage</dc:title>
  <dc:subject>Food Defense Vorlage V1.0</dc:subject>
  <dc:creator>Jennifer Ziegler</dc:creator>
  <cp:keywords>Food Defense</cp:keywords>
  <dc:description>Praxistrainings-LMS: Schulung und Beratung für Lebensmittelunternehmen</dc:description>
  <cp:lastModifiedBy>Jennifer Ziegler</cp:lastModifiedBy>
  <cp:lastPrinted>2025-08-07T13:41:36Z</cp:lastPrinted>
  <dcterms:created xsi:type="dcterms:W3CDTF">2023-04-14T10:54:12Z</dcterms:created>
  <dcterms:modified xsi:type="dcterms:W3CDTF">2025-08-21T11:16:11Z</dcterms:modified>
  <cp:category>Vorlage, Hilfsmittel</cp:category>
  <cp:contentStatus>veröffentlicht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0x010100881DC3804888BF49AAB0CC46ED8BAC9D</vt:lpwstr>
  </property>
</Properties>
</file>